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tent" sheetId="1" state="visible" r:id="rId2"/>
    <sheet name="List_data" sheetId="2" state="visible" r:id="rId3"/>
    <sheet name="Countries"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T1"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Wordt er specifiek iets gezegd over de maatschappij? Zo ja: dan is het een social progress frame.
Beantwoorden:
    Woorden als: 'everyone benefits/the whole earth benefits from/social impact'</t>
        </r>
      </text>
    </comment>
    <comment ref="V1"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using quantum simulators to develop new medicines.</t>
        </r>
      </text>
    </comment>
    <comment ref="W1"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using quantum computers to run optimalisation algorithms to help model the risks of investment decisions.</t>
        </r>
      </text>
    </comment>
    <comment ref="X1"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using quantum computers to run optimalisation algorithms to model the traffic flow.</t>
        </r>
      </text>
    </comment>
    <comment ref="Y1"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data will be inherently safe against eavesdropping with the use of quantum networks.</t>
        </r>
      </text>
    </comment>
    <comment ref="Z1"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using quantum sensors during military missions for navigational purposes (in case GPS cannot be used, for example in hostile environments or underground).</t>
        </r>
      </text>
    </comment>
    <comment ref="AA1"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using quantum computers to model better batteries.</t>
        </r>
      </text>
    </comment>
    <comment ref="AB1"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using quantum sensors to detect water contamination.</t>
        </r>
      </text>
    </comment>
    <comment ref="AE1"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terrorists using quantum simulators for bioterrorism purposes.</t>
        </r>
      </text>
    </comment>
    <comment ref="AF1"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cyber criminals using quantum computers to hack into online banking.</t>
        </r>
      </text>
    </comment>
    <comment ref="AG1"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terrorists using quantum computers to get access to air and railroad traffic controls.</t>
        </r>
      </text>
    </comment>
    <comment ref="AH1"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governments losing their grip on criminal organizations that make use of quantum communication.</t>
        </r>
      </text>
    </comment>
    <comment ref="AI1"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terrorists using quantum computers to gain access to military information.</t>
        </r>
      </text>
    </comment>
    <comment ref="AJ1"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terrorists using quantum computers to hack into energy plants.</t>
        </r>
      </text>
    </comment>
    <comment ref="AK1"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For example: terrorists using quantum computers to hack into water supplies and water management.</t>
        </r>
      </text>
    </comment>
  </commentList>
</comments>
</file>

<file path=xl/comments2.xml><?xml version="1.0" encoding="utf-8"?>
<comments xmlns="http://schemas.openxmlformats.org/spreadsheetml/2006/main" xmlns:xdr="http://schemas.openxmlformats.org/drawingml/2006/spreadsheetDrawing">
  <authors>
    <author> </author>
  </authors>
  <commentList>
    <comment ref="F1" authorId="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1 = manually generated, 2 = autom. generated</t>
        </r>
      </text>
    </comment>
  </commentList>
</comments>
</file>

<file path=xl/sharedStrings.xml><?xml version="1.0" encoding="utf-8"?>
<sst xmlns="http://schemas.openxmlformats.org/spreadsheetml/2006/main" count="3172" uniqueCount="2554">
  <si>
    <t xml:space="preserve">VideoID</t>
  </si>
  <si>
    <t xml:space="preserve">topic_quantum</t>
  </si>
  <si>
    <t xml:space="preserve">holistic</t>
  </si>
  <si>
    <t xml:space="preserve">technology2</t>
  </si>
  <si>
    <t xml:space="preserve">application</t>
  </si>
  <si>
    <t xml:space="preserve">laser</t>
  </si>
  <si>
    <t xml:space="preserve">mri</t>
  </si>
  <si>
    <t xml:space="preserve">smartphone</t>
  </si>
  <si>
    <t xml:space="preserve">computer</t>
  </si>
  <si>
    <t xml:space="preserve">nuclear</t>
  </si>
  <si>
    <t xml:space="preserve">qcomputer</t>
  </si>
  <si>
    <t xml:space="preserve">qnetwork</t>
  </si>
  <si>
    <t xml:space="preserve">qsensor</t>
  </si>
  <si>
    <t xml:space="preserve">spooky</t>
  </si>
  <si>
    <t xml:space="preserve">spooky_quote</t>
  </si>
  <si>
    <t xml:space="preserve">economic</t>
  </si>
  <si>
    <t xml:space="preserve">economic_sentence</t>
  </si>
  <si>
    <t xml:space="preserve">benefits</t>
  </si>
  <si>
    <t xml:space="preserve">benefits_sentence</t>
  </si>
  <si>
    <t xml:space="preserve">progress</t>
  </si>
  <si>
    <t xml:space="preserve">progress_quote</t>
  </si>
  <si>
    <t xml:space="preserve">b_life</t>
  </si>
  <si>
    <t xml:space="preserve">b_finance</t>
  </si>
  <si>
    <t xml:space="preserve">b_logistics</t>
  </si>
  <si>
    <t xml:space="preserve">b_security</t>
  </si>
  <si>
    <t xml:space="preserve">b_defense</t>
  </si>
  <si>
    <t xml:space="preserve">b_energy</t>
  </si>
  <si>
    <t xml:space="preserve">b_argiculture</t>
  </si>
  <si>
    <t xml:space="preserve">risks</t>
  </si>
  <si>
    <t xml:space="preserve">risks_quote</t>
  </si>
  <si>
    <t xml:space="preserve">r_life</t>
  </si>
  <si>
    <t xml:space="preserve">r_finance</t>
  </si>
  <si>
    <t xml:space="preserve">r_logistics</t>
  </si>
  <si>
    <t xml:space="preserve">r_security</t>
  </si>
  <si>
    <t xml:space="preserve">r_defense</t>
  </si>
  <si>
    <t xml:space="preserve">r_energy</t>
  </si>
  <si>
    <t xml:space="preserve">r_argiculture</t>
  </si>
  <si>
    <t xml:space="preserve">superposition</t>
  </si>
  <si>
    <t xml:space="preserve">explain_superposition</t>
  </si>
  <si>
    <t xml:space="preserve">quote_superposition</t>
  </si>
  <si>
    <t xml:space="preserve">entanglement</t>
  </si>
  <si>
    <t xml:space="preserve">explain_entanglement</t>
  </si>
  <si>
    <t xml:space="preserve">quote_entanglement</t>
  </si>
  <si>
    <t xml:space="preserve">explain_contextuality</t>
  </si>
  <si>
    <t xml:space="preserve">quote_contextuality</t>
  </si>
  <si>
    <t xml:space="preserve">_Bfcm6s75OA</t>
  </si>
  <si>
    <t xml:space="preserve">We can, by understanding very deeply quantum physics and quantum chemistry, we can program this computer to predict a materials behavior before we synthesize it. </t>
  </si>
  <si>
    <t xml:space="preserve">_fc6LGCuUdk</t>
  </si>
  <si>
    <t xml:space="preserve">_iLcnZrr7_8</t>
  </si>
  <si>
    <t xml:space="preserve">_oL4C0QaMgo</t>
  </si>
  <si>
    <t xml:space="preserve">_Qey1CXTnFE</t>
  </si>
  <si>
    <t xml:space="preserve">_Qzx9SnG9oU</t>
  </si>
  <si>
    <t xml:space="preserve">_sj1pc5k_7A</t>
  </si>
  <si>
    <t xml:space="preserve">_UAjJ-wAcJY</t>
  </si>
  <si>
    <t xml:space="preserve">_UOCw85A_qw</t>
  </si>
  <si>
    <t xml:space="preserve">06vVfdfRa4E</t>
  </si>
  <si>
    <t xml:space="preserve">0FUlRjBcGGE</t>
  </si>
  <si>
    <t xml:space="preserve">But imagine computers that will take one second to solve certain computational tasks that the fastest
supercomputer in the world
will take zillions of years to solve.
that will take one second
to solve certain computational tasks
that the fastest
supercomputer in the world
will take zillions of years to solve.</t>
  </si>
  <si>
    <t xml:space="preserve">0hNYZco-yts</t>
  </si>
  <si>
    <t xml:space="preserve">Now, it has been called bizarre, mysterious, funky, strange - so strange that one of the people who incorporated quantum physics into the world Albert Einstein, you know, came out with these two very you know diametrically opposite thoughts from special relativity.</t>
  </si>
  <si>
    <t xml:space="preserve">0rnihjG-Kl8</t>
  </si>
  <si>
    <t xml:space="preserve">However, since then other theories have developed, and this could also be a weird quantum effect. </t>
  </si>
  <si>
    <t xml:space="preserve">1-99f5fCyKg</t>
  </si>
  <si>
    <t xml:space="preserve">1CdmpHLSZRU</t>
  </si>
  <si>
    <t xml:space="preserve">And that's called quantum nonlocality.
And that's very strange, very strange.</t>
  </si>
  <si>
    <t xml:space="preserve">The ball bounces back to the cat
and also through the wall.
The act of the ball
going through the wall
is referred to as quantum tunneling.
That's peculiar.
The fact is I didn't say it does one
or the other with some probability.
I said it does both
concurrently, simultaneously.</t>
  </si>
  <si>
    <t xml:space="preserve">And that's quantum entanglement, 
which remotely links
non-interacting matter.
And I thought for a long time
about how to explain this. […]</t>
  </si>
  <si>
    <t xml:space="preserve">Now, one of several peculiar features
of quantum physics is the fact
that if you look at it,
the act of observation tampers with it
and it therefore alters the outcome.</t>
  </si>
  <si>
    <t xml:space="preserve">1d5RetvkkuQ</t>
  </si>
  <si>
    <t xml:space="preserve">In the quantum realm, not only is it small, but things can be in multiple places at the same time that’s called superposition. </t>
  </si>
  <si>
    <t xml:space="preserve">1-uG73d-o94</t>
  </si>
  <si>
    <t xml:space="preserve">He actually did this research in his lab at Oxford and what he says that the quantum computers have the potential to solve problems that would take a classical computer longer than the age of the universe. </t>
  </si>
  <si>
    <t xml:space="preserve">But what quantum mechanics says is that what about if we made these 2 bit operates in the- operates in the fashion so that they can intersect with each other? 
That is 0 and 1. </t>
  </si>
  <si>
    <t xml:space="preserve">1YJs8AWykzs</t>
  </si>
  <si>
    <t xml:space="preserve">So well, what is quantum physics, and I will once again assume that not all of you have heard the principals of the strange world of quantum mechanics. </t>
  </si>
  <si>
    <t xml:space="preserve">My intention now is to present you how the world of subatomic particles and atoms, known as quantum mechanics, can help you when you play bridge and bring your game to a completely new level in such a way that no ordinary non-quantum mechanical bridge player can ever hope to do.</t>
  </si>
  <si>
    <t xml:space="preserve">It doesn’t have to be there anymore in quantum mechanics, we say that it’s at many places at the same time.</t>
  </si>
  <si>
    <t xml:space="preserve">Entanglement means that measurement on two spatially separated systems can have quantum correlation. </t>
  </si>
  <si>
    <t xml:space="preserve">We say that observer effects nature - that is electron, is somewhere just because you saw it there. </t>
  </si>
  <si>
    <t xml:space="preserve">233cpbN3TgQ</t>
  </si>
  <si>
    <t xml:space="preserve">29nHNWWsow0</t>
  </si>
  <si>
    <t xml:space="preserve">2cM8GiRl504</t>
  </si>
  <si>
    <t xml:space="preserve">the freakish laws of quantum mechanics</t>
  </si>
  <si>
    <t xml:space="preserve">2f04YNvslkM</t>
  </si>
  <si>
    <t xml:space="preserve">Entanglement says that two particles that come together and are entangled when separated and move great distances, you can stimulate one, the other reacts. </t>
  </si>
  <si>
    <t xml:space="preserve">2gVWz4cNz58</t>
  </si>
  <si>
    <t xml:space="preserve">Quantum computing is a lot like regular computing really, except it takes advantage of cutting edge physics, make computers run even faster, solve even bigger problems that have an even bigger impact on our lives, yep yep. </t>
  </si>
  <si>
    <t xml:space="preserve">solve even bigger problems that have an even bigger impact on our lives, yep yep. </t>
  </si>
  <si>
    <t xml:space="preserve">2RuCfTiCDjs</t>
  </si>
  <si>
    <t xml:space="preserve">2szV1aBB7VQ</t>
  </si>
  <si>
    <t xml:space="preserve">"spooky connections"</t>
  </si>
  <si>
    <t xml:space="preserve">I am just saying,
here in Europe we managed,
starting from these
fundamental, basic ideas,
in developing technologies
which now around the world
truly dominate the market.</t>
  </si>
  <si>
    <t xml:space="preserve">And therefore, if we verify
that no one has actually intercepted,
we have a secure communication,
which protects your data,
which protects your credit card
on the Internet,
which protects sensitive data,
medical data and so on.</t>
  </si>
  <si>
    <t xml:space="preserve">Somehow inside,
as in this drawing of a cube,
there is both the possibility
of the cube being face up,
and the possibility of the cube
being face down.
They both are there.</t>
  </si>
  <si>
    <t xml:space="preserve">Einstein said: "This is absurd,
because in quantum mechanics
I can prepare states so that,
if I then I separate these
two cubes, these two electrons,
they are always connected".
And even if I have an electron here
and the other is on Alpha Centauri,
I look at one
and I immediately know
what will happen up there,
when my colleague goes to check it,
instantly.</t>
  </si>
  <si>
    <t xml:space="preserve">Try looking at it:
somehow, you are not able
to see it at the same time
from one side or the other.
Somehow it does "click!", back and forth
or it settles on one side
and you have to think,
it could also be from the other.
When you look at it,
it's either one or the other.</t>
  </si>
  <si>
    <t xml:space="preserve">2V4DwZmQenY</t>
  </si>
  <si>
    <t xml:space="preserve">2XwUHKCSmNE</t>
  </si>
  <si>
    <t xml:space="preserve">3gsbfGHjjiY</t>
  </si>
  <si>
    <t xml:space="preserve">3oaCumi1I2M</t>
  </si>
  <si>
    <t xml:space="preserve">quantum entanglement is the faster than light teleportation of particles and information in a quantum computer. </t>
  </si>
  <si>
    <t xml:space="preserve">3s3uVm0mEYc</t>
  </si>
  <si>
    <t xml:space="preserve">3SYW6eZFHwU</t>
  </si>
  <si>
    <t xml:space="preserve">3Vb9tC3uhmI</t>
  </si>
  <si>
    <t xml:space="preserve">3vQiAbsoDW8</t>
  </si>
  <si>
    <t xml:space="preserve">3xHVcKeuF5o</t>
  </si>
  <si>
    <t xml:space="preserve">It’s kind of an episode that looked like a Big Bang Theory, a part of the fact that it would be me here instead and I will try to introduce you in a crazy way to this crazy world of quantum computers and of quantum properties. </t>
  </si>
  <si>
    <t xml:space="preserve">So the regular computer versus the quantum computer, a quantum computer, would do in one week what a classical computer does in thousand years, the power increased exponentially, but are these kinds of systems existent? </t>
  </si>
  <si>
    <t xml:space="preserve">So I hope I convinced you that connecting the dots from the fundamental science, exploring the universe, exploring how it works, struggling day by day to go beyond the borders and to find the way in which the nature works, it’s also of benefit for society, of huge benefit for society, and it’s our only way to go forward a to make progress</t>
  </si>
  <si>
    <t xml:space="preserve">How could he have passed left and right to that tree? 
But if Paul would be an electron, we wouldn’t be amazed, because in the particle world’s behavior like this are possible, they are natural.
The quantum world, it’s in a superposition of states.</t>
  </si>
  <si>
    <t xml:space="preserve">43---kMJrlA</t>
  </si>
  <si>
    <t xml:space="preserve">They’re not just faster, the laws, as I said earlier, of quantum mechanics allow us to do something that we’ve never been able to do up until now. </t>
  </si>
  <si>
    <t xml:space="preserve">43N-_i1Qzg8</t>
  </si>
  <si>
    <t xml:space="preserve">45pTq0ADz6o</t>
  </si>
  <si>
    <t xml:space="preserve">484QkY2a91k</t>
  </si>
  <si>
    <t xml:space="preserve">4axk6ekRptc</t>
  </si>
  <si>
    <t xml:space="preserve">4Bt3p5t9VR8</t>
  </si>
  <si>
    <t xml:space="preserve">4FMOdg-AboM</t>
  </si>
  <si>
    <t xml:space="preserve">4G58l1oqDSo</t>
  </si>
  <si>
    <t xml:space="preserve">4nP4yqvg4YU</t>
  </si>
  <si>
    <t xml:space="preserve">4Usqj2NPbc0</t>
  </si>
  <si>
    <t xml:space="preserve">4WPmXhhEev8</t>
  </si>
  <si>
    <t xml:space="preserve">4xgI17gjnx8</t>
  </si>
  <si>
    <t xml:space="preserve">But for you to understand
where those paradoxes come from
and that bizarreness of that whole quantum world,
I have to speak
about the quantum theory of measurement for a while.</t>
  </si>
  <si>
    <t xml:space="preserve">On a certain level the world...  there can be...
physical objects can be in several contradicting states
at the same time.
An object can be on the left
and on the right at the same time.</t>
  </si>
  <si>
    <t xml:space="preserve">However, quantum objects are correlated in a strange way,
so that locally the object has absolutely no attribute.
Locally it has no characteristic. Neither of them has.
And the objects can be far from one another,
across the whole universe.
However, if I locally measure one object,
I get, as I have already told you,
a certain result with a certain probability
and in the same moment, as I get this result,
the state of the other object will change, or in other words,
I will know the state of that second object,
that had no attribute before I did the measurement.</t>
  </si>
  <si>
    <t xml:space="preserve">But the point in that is,
that when measuring a quantum object,
when measuring it for a first time,
if I looked at the coin,
which is in an unknown state,
because it’s a quantum state,
when I look at the coin
it collapses from the quantum state
to one of the states of the measuring device –
in this case to 0 or 1.</t>
  </si>
  <si>
    <t xml:space="preserve">5EtBAHmZSs4</t>
  </si>
  <si>
    <t xml:space="preserve">5JFW0o4GSGA</t>
  </si>
  <si>
    <t xml:space="preserve">You can also with with the help of quantum technologies do new do new approaches in metrology and lithography, in imaging, in sensing, in control, so there are a whole new array of completely new technologies that are coming up, that we will have to learn if we want to be able to compete on a global scale.</t>
  </si>
  <si>
    <t xml:space="preserve">Fortunately, if you look around a little bit in the tools of quantum mechanics, there is a quantum solution to this problem, which is what people call quantum key distribution. 
There is a physical way that I will explain in a second that allows you to share a secret key between two parties completely using the law exclusively using the laws of quantum physics, and in this way you manage to to base the security of the transfer of information not on a mathematical algorithm, yeah that a fast computer could break, but on physical principles, which make it’s much much much more safe and secure.</t>
  </si>
  <si>
    <t xml:space="preserve">If I give you two numbers - and I ask you to multiply them - that’s a fairly easy process. 
But if I give you a very large number - and I asked you - which two numbers did I multiply to get this number - that’s much more difficult, because you have to try all possibilities - and this is at the principle that is at the basis on how we protect information these days yeah - and this is one of the problems that quantum computers will be very good at, so that we know already that, in a probability near future, these computers will be able to crack all the data encrypted and safe messages that we send to each other, so that we have a big problem coming up out there. </t>
  </si>
  <si>
    <t xml:space="preserve">So it cannot only be 0 and 1 at one time it can be 0 and 1 at the same time. </t>
  </si>
  <si>
    <t xml:space="preserve">5S8K7XOFg4E</t>
  </si>
  <si>
    <t xml:space="preserve">This is basically what quantum physics also says: the information, the world out there is, depending on the observer that is seeing the world, so temperature is objective.</t>
  </si>
  <si>
    <t xml:space="preserve">5U6Cc1hmdY0</t>
  </si>
  <si>
    <t xml:space="preserve">5Uh6b3CDRaA</t>
  </si>
  <si>
    <t xml:space="preserve">And it's a strange world.</t>
  </si>
  <si>
    <t xml:space="preserve">In fact what I mean by that
is that if the numbers
are a thousand bits long
it would take the age of the universe
for even the best computer
to solve the problem.
Now if you could build
one of these machines
that took advantage of the superposition
that let all the transistors
in the circuit be in multiple states
at the same time
it becomes a very easy problem.</t>
  </si>
  <si>
    <t xml:space="preserve">Quantum Mechanics
says that switch can be
up and down
at the same time.
Just like the particle
that can go through 2 slits
or any other quantum state
a transistor can be on and off
according to the laws
of Quantum Mechanics.</t>
  </si>
  <si>
    <t xml:space="preserve">Quantum Mechanics
says that that singlet,
the two electrons
in the Helium atom,
if you could control them
and even separate them,
even separate them to
the outer reaches of the Galaxy,
If you make a measurement,
yours becomes the opposite.</t>
  </si>
  <si>
    <t xml:space="preserve">If you make a measurement,
yours becomes the opposite.</t>
  </si>
  <si>
    <t xml:space="preserve">5zUPrBHaFbE</t>
  </si>
  <si>
    <t xml:space="preserve">Quantum computers are a complex subject that have helped us develop a lot of new technologies and a lot of new algorithms and computing.
For anyone who’s in the computing fields, you can see the applications of quantum computing to a lot of problems that we have and that you have whether or not you know it in your daily lives. </t>
  </si>
  <si>
    <t xml:space="preserve">60LIWD1j3V4</t>
  </si>
  <si>
    <t xml:space="preserve">The electron as if conscious that it’s been observed, goes back to being a particle.
In the act of observing, we change the outcome and the act of looking a thing, we have the potential- potential to change that thing. </t>
  </si>
  <si>
    <t xml:space="preserve">61LSuCJdVn4</t>
  </si>
  <si>
    <t xml:space="preserve">6a4P_1MMmZM</t>
  </si>
  <si>
    <t xml:space="preserve">Neither particle nor wave,
"totally crazy things",
to quote the great physicist
Richard Feynman.</t>
  </si>
  <si>
    <t xml:space="preserve">the laser,
which has become a valuable tool
for doctors in surgery
but that is more commonly found
at every cash deck
for reading bar codes.</t>
  </si>
  <si>
    <t xml:space="preserve">6ab7Ayq_UgE</t>
  </si>
  <si>
    <t xml:space="preserve">It’s a little weird, but we call it the superposition. </t>
  </si>
  <si>
    <t xml:space="preserve">And you know it turns out that that problem is very difficult to figure out what drugs might work and that’s something that a computer can help us with. 
But the space of molecules that we can explore is just so far bigger than you know what we can do on classical resources that are available today. 
So my proposition is that quantum computing is a new paradigm, a new tool that can help us solve these problems that we just can’t attack right now.</t>
  </si>
  <si>
    <t xml:space="preserve">And I would say yes, we absolutely need to do better because, even as the scale of humanity is growing, as we’ve become more interconnected, this I’m sorry that the size and scale are the problems and the complexity of the problem that we want to solve has also become much larger.
And I’m not really talking about math problems here, although those are also very important, I’m really talking about real world problems that we as a society face today. </t>
  </si>
  <si>
    <t xml:space="preserve">If I make this ball quantum, that’s no longer the case, my quantum ball can be red or it could be blue or it can be red and blue at the same time.</t>
  </si>
  <si>
    <t xml:space="preserve">Well, this leads to some very strong correlations between the two balls, so strong, in fact, that it no longer makes sense to talk about them as separate objects. </t>
  </si>
  <si>
    <t xml:space="preserve">Well, it turns out that I, as a classical observer, cannot actually view the superposition but very actively trying to look at the ball forces it to be either red or blue. </t>
  </si>
  <si>
    <t xml:space="preserve">6fe6D6FQ_nM</t>
  </si>
  <si>
    <t xml:space="preserve">Famous American physicist and Nobel laureate, Richard Feynman said it’s a mystery, we don’t understand it.</t>
  </si>
  <si>
    <t xml:space="preserve">This opens up the possibility that such a device could perhaps solve some problems astronomically faster than we thought it could in the classical paradigm for physics. </t>
  </si>
  <si>
    <t xml:space="preserve">Completely incapable of predicting, and I believe that we really have only scratched the surface of what these new quantum technologies are going to offer humanity.
And I very much look forward to seeing what the new generation discovers and brings to the world. </t>
  </si>
  <si>
    <t xml:space="preserve">So the fact that certain computational problems are hard give us a way to protect ourselves in a digital world and the catch is that a colleague discovered that- Peter Shor discovered that if you could build a quantum computer factoring actually becomes easy. </t>
  </si>
  <si>
    <t xml:space="preserve">What we needed was a language that allowed an electron to be here and there at the same time. </t>
  </si>
  <si>
    <t xml:space="preserve">6hizqph2qKQ</t>
  </si>
  <si>
    <t xml:space="preserve">When I started exploring the world of quantum physics, I found that quantum particles like electrons and photons and atoms, they can do some really strange things like be in two places at the same time or walk through walls or instantly connect across space and time. </t>
  </si>
  <si>
    <t xml:space="preserve">But in Hollywood movies, shape shifting is a superpower, so maybe even in science, it’s not such a bad thing and in fact quantum uncertainty actually is like a resource, a fuel that we can use, and it has surprising power. 
For example, let’s say you want to think about uncertainty as a form of lack of information. 
Well, if you don’t know any- everything about a system, it may provide a way to hide information and therefore give us new ways to think of encryption. </t>
  </si>
  <si>
    <t xml:space="preserve">6MryDEd7CE0</t>
  </si>
  <si>
    <t xml:space="preserve">Understanding photon by photon molecule by molecule how photosynthesis works is a necessary step towards developing biologically inspired artificial photosynthetic systems that can produce more food and harness more sunlight energy than is possible with currently existing technologies. </t>
  </si>
  <si>
    <t xml:space="preserve">6pc-6jxuyQs</t>
  </si>
  <si>
    <t xml:space="preserve">What that means is: imagine it, well in a nutshell obviously, imagine you have a ball right, it’s a ball that has a number on it and and whenever you look at the ball, I’d say the first thing you look at it it’s four.
You look away, now you look at it again, it’s 3 and then when you look again it changes number. 
So what this means that your observation has some sort of a physical effect on a physical object that you hold and - and you might think this is fiction, but it’s not.</t>
  </si>
  <si>
    <t xml:space="preserve">6xsuPOuCkns</t>
  </si>
  <si>
    <t xml:space="preserve">72nDvopQB-c</t>
  </si>
  <si>
    <t xml:space="preserve">There’s one concept: Einstein didn’t like quantum mechanics because, as he said, he believed God didn’t play dice with the universe and there’s one concept I said if you believe, in quantum mechanics, that means if two particles are created at the same time after a while you measure of something and quantum mechanics said that the other one will be exactly at that point, you know what happens.</t>
  </si>
  <si>
    <t xml:space="preserve">78xUNNQv0ro</t>
  </si>
  <si>
    <t xml:space="preserve">This is the idea that you would move things as you wish, but you would be doing many such processes all at the same time and you’d be building stuff in a significant way and you’d be making the greenest fastest smallest stuff ever made. </t>
  </si>
  <si>
    <t xml:space="preserve">7Gv8R2xuwZs</t>
  </si>
  <si>
    <t xml:space="preserve">It’s a very strange concept.</t>
  </si>
  <si>
    <t xml:space="preserve">So it turns out that the particle, as some of you might have heard, can travel on to two different paths at the same time, how’s that possible?</t>
  </si>
  <si>
    <t xml:space="preserve">So to observe something quantum mechanics you have to measures system, but you can only do this when they interact with the system. 
Like gets worse, when you do this, you change the system. 
You have no choice, you will change the system.
In fact you, in fact you must to observe it, to observe something.</t>
  </si>
  <si>
    <t xml:space="preserve">7hg5eaGpjDg</t>
  </si>
  <si>
    <t xml:space="preserve">Ok now this is the part where things start to get a little bit strange. </t>
  </si>
  <si>
    <t xml:space="preserve">There is a 50% chance that the electron absorbs the pulse of light and flips to the one state and there’s a 50% chance that nothing happens and it stays in the zero state. 
And we don’t know what state it’s in until we look at it and so what we call that, when it’s in this in between state, we call that a superposition.</t>
  </si>
  <si>
    <t xml:space="preserve">So this is where the magic comes in, because if I have two qubits or two electrons together they cease to become one system or sorry they cease to become two systems and they become one system. </t>
  </si>
  <si>
    <t xml:space="preserve">7HU05V9HDHo</t>
  </si>
  <si>
    <t xml:space="preserve">7IZmDPm8yJ8</t>
  </si>
  <si>
    <t xml:space="preserve">8GFzq9LMFAM</t>
  </si>
  <si>
    <t xml:space="preserve">Now we can use computers to to make better computers and when we have a quantum computer adventure that’s my field indeed, of expertise that we probably will be able to use it to do really complex problems like the question of of mind of life of consciousness of God, maybe right stuff like this may be solved. </t>
  </si>
  <si>
    <t xml:space="preserve">In reality, in more of a reality, an electron can be at different places at the same time, and still it’s a particle like a rock, it’s a small object. </t>
  </si>
  <si>
    <t xml:space="preserve">8IncK-SdiVk</t>
  </si>
  <si>
    <t xml:space="preserve">8khcH5Lqxgk</t>
  </si>
  <si>
    <t xml:space="preserve">8MUyFpbmWHw</t>
  </si>
  <si>
    <t xml:space="preserve">But quantum mechanics what it does is it talks about house- what happens at such a small range, at such a small scope and at this small scope there’s some weird things that happen. </t>
  </si>
  <si>
    <t xml:space="preserve">Imagine spinning to the left once and then spinning to the right once that makes sense for normal people in normal matter, but at such a small scale, particles will actually spin in both directions at once.</t>
  </si>
  <si>
    <t xml:space="preserve">8piFgGmHs2o</t>
  </si>
  <si>
    <t xml:space="preserve">The truth is that, with quantum computing in the relatively near horizon, there are already quantum computers out there and they they get they take us into massive warp speeds. 
There are plenty of people, experts who now and then come up with phrases like encryption’s dead or encryption by itself will not be a long term solution. </t>
  </si>
  <si>
    <t xml:space="preserve">8zSpPSyE_f0</t>
  </si>
  <si>
    <t xml:space="preserve">I realized early on in my studies that things at the quantum level aren’t more complicated, they’re less complicated and all of the weirdness that we associate with quantum particles is not because they’re unimaginably complex it’s because they’re unimaginably simple, and is that simplicity that introduces its weirdness.</t>
  </si>
  <si>
    <t xml:space="preserve">906URaAZFRw</t>
  </si>
  <si>
    <t xml:space="preserve">9602HTwUiTk</t>
  </si>
  <si>
    <t xml:space="preserve">Let’s imagine that, well before measuring an interaction, before it’s max is bounds with something else, we say that the electron is both up and down. 
Not up and down because we don’t know what it is, but it’s really up. 
We just don’t know no. 
No it’s really up and down, it is the sum of its possibilities. </t>
  </si>
  <si>
    <t xml:space="preserve">9doOLHeW8p4</t>
  </si>
  <si>
    <t xml:space="preserve">9ee5Ld8nTRQ</t>
  </si>
  <si>
    <t xml:space="preserve">9elS1fcMudA</t>
  </si>
  <si>
    <t xml:space="preserve">9es4U-qvwuk</t>
  </si>
  <si>
    <t xml:space="preserve">I don’t know if you ever heard of entanglement or does the idea that two particles, once they interact with each other, they can instantly impact each other across thousands of miles, maybe even galaxies in an instant. </t>
  </si>
  <si>
    <t xml:space="preserve">9miKIWIYi4w</t>
  </si>
  <si>
    <t xml:space="preserve">9PUzFDpUFhc</t>
  </si>
  <si>
    <t xml:space="preserve">Now the quantum world is a really strange place. </t>
  </si>
  <si>
    <t xml:space="preserve">9vtB-7Vj-c8</t>
  </si>
  <si>
    <t xml:space="preserve">9xR3R6gpZEc</t>
  </si>
  <si>
    <t xml:space="preserve">and so it’s the heart of new quantum materials that can take us beyond 2020 in our needs for electron electronics and processing of information.</t>
  </si>
  <si>
    <t xml:space="preserve">We can bring healthcare and bring electronics and information to everybody all on a single chip. </t>
  </si>
  <si>
    <t xml:space="preserve">9ZXirXNGJSs</t>
  </si>
  <si>
    <t xml:space="preserve">If we didn’t know quantum mechanics, we would never have been able to come up with these inventions, and someone has actually estimated that 30% of the GDP of the US is based on quantum mechanics. </t>
  </si>
  <si>
    <t xml:space="preserve">a9CeB3ahjtU</t>
  </si>
  <si>
    <t xml:space="preserve">The idea of topological insulators belongs in this sector, but as part of the second quantum quantum revolution, […] finding new materials that can do these kinds of things more efficiently and perhaps lead us to new designs, we haven’t yet imagined. </t>
  </si>
  <si>
    <t xml:space="preserve">AAs-qx2aLsA</t>
  </si>
  <si>
    <t xml:space="preserve">aCUitYdA0xU</t>
  </si>
  <si>
    <t xml:space="preserve">AglW7eF-gIQ</t>
  </si>
  <si>
    <t xml:space="preserve">AhV_GG-3-iE</t>
  </si>
  <si>
    <t xml:space="preserve">AR6Ri-HN7S0</t>
  </si>
  <si>
    <t xml:space="preserve">ARWBdfWpDyc</t>
  </si>
  <si>
    <t xml:space="preserve">And the interesting thing
about quantum physics is
it's like the fundamental rules
of the universe,
and yet, the things that happen there
are so very strange.</t>
  </si>
  <si>
    <t xml:space="preserve">So, we can thank quantum tunneling
for our existence.</t>
  </si>
  <si>
    <t xml:space="preserve">And it's a very fancy word,
but all it means it something that can do
opposite things at the same time.
So, for example,
I can spin around one way,
I can spin around the other way,
but what would it look like for me
to spin around in both directions
at the same time?</t>
  </si>
  <si>
    <t xml:space="preserve">aSJn0xD0TXs</t>
  </si>
  <si>
    <t xml:space="preserve">we'll have exponentially
faster computation
than we have today,
and be able to calculate
intractable things,
like designing new molecules for new drugs
that you really can't do today.</t>
  </si>
  <si>
    <t xml:space="preserve">And the surprising thing
is that scientist have found that atoms
can exist in both states simultaneously.</t>
  </si>
  <si>
    <t xml:space="preserve">as-NPOU5U3c</t>
  </si>
  <si>
    <t xml:space="preserve">aSz5BjExs9o</t>
  </si>
  <si>
    <t xml:space="preserve">Mysteries like warped space-time,
black holes, quantum tunneling
the constants of nature,
dark matter, dark energy, etc.</t>
  </si>
  <si>
    <t xml:space="preserve">Atpigmv529E</t>
  </si>
  <si>
    <t xml:space="preserve">And so I told you that I think that quantum mechanics is mysterious </t>
  </si>
  <si>
    <t xml:space="preserve">aUohYDSJ24g</t>
  </si>
  <si>
    <t xml:space="preserve">aUuaWVHhx-U</t>
  </si>
  <si>
    <t xml:space="preserve">Zero ones at the same time that they sound acceptable but clicks and no clicks at the same time, that is absurd. </t>
  </si>
  <si>
    <t xml:space="preserve">And that is the magic of a quantum computer all these actions, all these different possibilities can be checked in a massive parallel calculation and find the answer in a single step.</t>
  </si>
  <si>
    <t xml:space="preserve">Well, to answer this question: let’s zoom out a little bit and ask ourselves what are actually the big challenges that we face on earth? </t>
  </si>
  <si>
    <t xml:space="preserve">And the beautiful thing of quantum mechanics is that you don’t have to be a 0 or a 1. 
You can be 0 and 1 at the same time, and this option of being 0 and 1 at the same time is used in nature.</t>
  </si>
  <si>
    <t xml:space="preserve">Av1zYeaG3ak</t>
  </si>
  <si>
    <t xml:space="preserve">and that’s where the second strange aspect of quantum mechanics comes in</t>
  </si>
  <si>
    <t xml:space="preserve">So you see that as the numbers grow, the difference between the quantum version and the classical version changes dramatically and the power of quantum computing manifests itself. </t>
  </si>
  <si>
    <t xml:space="preserve">And to understand that we need to look at the different possible quantum states you can have and a way to understand it is to look at a globe.
On this globe, the North Pole and the South Pole correspond to zero and one of the two possibilities of a bit, but in addition, you have all these other points on the surface of the globe. 
So, for example, if you are in the equator, then the way we describe this state is as if it’s both 0 and 1 at the same time.</t>
  </si>
  <si>
    <t xml:space="preserve">Even though there are infinite number of possibilities on this globe, when you try to detect the answer is still 0 or 1.</t>
  </si>
  <si>
    <t xml:space="preserve">AWliwQvK75g</t>
  </si>
  <si>
    <t xml:space="preserve">[ZPE is bizarre... nonetheless
it is rock-steady, solid science."]</t>
  </si>
  <si>
    <t xml:space="preserve">b0Um0c2RXz8</t>
  </si>
  <si>
    <t xml:space="preserve">So we can imagine to enhance the properties of existing aerospace materials by incorporating these nanoscale geometries into their come into them. </t>
  </si>
  <si>
    <t xml:space="preserve">B2K2ohd3Te4</t>
  </si>
  <si>
    <t xml:space="preserve">b5c7Rq4ZQaA</t>
  </si>
  <si>
    <t xml:space="preserve">The Large Hadron Collider: a simulation theory could pause it, that the energy comes from outside of our system, just like a television being turned on - and we talked a little bit about quantum mechanics, this really weird phenomenon that we observe with cells.</t>
  </si>
  <si>
    <t xml:space="preserve">bey4-hdTtK8</t>
  </si>
  <si>
    <t xml:space="preserve">BFeoq3nu1H0</t>
  </si>
  <si>
    <t xml:space="preserve">Why is that good? 
We’ll go back to parallelism. 
They can do a tremendous amount of work simultaneously. 
One example is factoring. 
I can factor a number as huge as this one with a quantum computer very quickly. </t>
  </si>
  <si>
    <t xml:space="preserve">In a quantum world, it is 0 and 1 at the same time.</t>
  </si>
  <si>
    <t xml:space="preserve">BFRRIuW0giM</t>
  </si>
  <si>
    <t xml:space="preserve">In fact, it involves a lot of probability, but in particular there’s this notion of quantum entanglement often referred to as the observer effect, and basically, what this says is that reality is impacted by your observation of it </t>
  </si>
  <si>
    <t xml:space="preserve">BG8LYEqNmqk</t>
  </si>
  <si>
    <t xml:space="preserve">So why does this lead to a more efficient thermoelectric? </t>
  </si>
  <si>
    <t xml:space="preserve">BGGNryxjPmE</t>
  </si>
  <si>
    <t xml:space="preserve">BHBnBDHeDrU</t>
  </si>
  <si>
    <t xml:space="preserve">bhH3_EY6uq8</t>
  </si>
  <si>
    <t xml:space="preserve">So I’m going to tell you about how to make the world a better place with quantum mechanics. </t>
  </si>
  <si>
    <t xml:space="preserve">BHlqXZgoMkc</t>
  </si>
  <si>
    <t xml:space="preserve">It goes two ways because quantum mechanics says it can do that, so that’s kind of crazy. </t>
  </si>
  <si>
    <t xml:space="preserve">So that’s a big deal if we could replace like our electrical grid, right all the power lines and all the motors and all the blenders and things with all the replace all those wires with superconductors, we’d save something like thirty percent of all the electricity that we generate, and that would be a huge thing right, that would be an enormous advanced in terms of the environment and energy independence and a lot of things that we care about. </t>
  </si>
  <si>
    <t xml:space="preserve">The atom can just go both ways at the same time. </t>
  </si>
  <si>
    <t xml:space="preserve">when you look closely at especially at little small things like like atoms and especially actually, when you’re not looking at them if you look at things, they tend to pin them down</t>
  </si>
  <si>
    <t xml:space="preserve">BHOzudE1oRk</t>
  </si>
  <si>
    <t xml:space="preserve">But it gets crazier than that.</t>
  </si>
  <si>
    <t xml:space="preserve">According to quantum physics, the rabbit is alive and dead at the same time.</t>
  </si>
  <si>
    <t xml:space="preserve">So now, in this hat, we have under hat, we have two rabbits that are dead and alive at the same time, but they have to be opposite. </t>
  </si>
  <si>
    <t xml:space="preserve">BJnoQLpdhYk</t>
  </si>
  <si>
    <t xml:space="preserve">holistic: when something is stimulated in one area, something in a completely different non local area is affected too, </t>
  </si>
  <si>
    <t xml:space="preserve">bNelWccFxag</t>
  </si>
  <si>
    <t xml:space="preserve">So quantum physics has been responsible for developing technology that define our current day society.
Materials like the transistor and lasers, make up a lot of our computers, technology and in and Internet, and all those things are vital to the way we now do society. </t>
  </si>
  <si>
    <t xml:space="preserve">So now, instead of the normal bit, where you have one on or off, you have on off, and something in between everything else in between all those probabilities are real and they affect the way these functions.
So now yet essentially have three states on off and everything in between and this dramatically increases computing power.</t>
  </si>
  <si>
    <t xml:space="preserve">So you see there’s an idea in quantum physics called the observer effect: when you look at something in quantum physic, when you look at a quantum object, the act of looking at it changes the nature of the thing itself. </t>
  </si>
  <si>
    <t xml:space="preserve">BQOz6OVz1zc</t>
  </si>
  <si>
    <t xml:space="preserve">bQQv0hxvvVs</t>
  </si>
  <si>
    <t xml:space="preserve">BTv1mpDZEAU</t>
  </si>
  <si>
    <t xml:space="preserve">As a result of this technology, we’ve seen faster processing speeds and the storage of data has increased exponentially, but that’s something that we need to consider as well. </t>
  </si>
  <si>
    <t xml:space="preserve">Well, put simply, today computer’s operating binary and that’s 0 or 1. 
Qubits are able to find the state where both of those places can be enjoyed at the same time. </t>
  </si>
  <si>
    <t xml:space="preserve">CdlTbNj0V6c</t>
  </si>
  <si>
    <t xml:space="preserve">-cfvjNH1L1A</t>
  </si>
  <si>
    <t xml:space="preserve">Chfoo9NBEow</t>
  </si>
  <si>
    <t xml:space="preserve">Cks4-KofkR0</t>
  </si>
  <si>
    <t xml:space="preserve">CLGEpBNcaxE</t>
  </si>
  <si>
    <t xml:space="preserve">cLYZsZZ_Mdw</t>
  </si>
  <si>
    <t xml:space="preserve">CmJuubSXdmo</t>
  </si>
  <si>
    <t xml:space="preserve">cozdtZhHj8U</t>
  </si>
  <si>
    <t xml:space="preserve">cpOEqqVNwK0</t>
  </si>
  <si>
    <t xml:space="preserve">cqrEdpkYJdY</t>
  </si>
  <si>
    <t xml:space="preserve">cR9stQH6ltw</t>
  </si>
  <si>
    <t xml:space="preserve">It sounds like science fiction, but that’s only because the crazy quantum nature of our universe, it hides itself from us and it stayed hidden from us and told the 20th century. </t>
  </si>
  <si>
    <t xml:space="preserve">But now that we’ve seen it the whole world is in an arms race to try to build a quantum computer, a computer that can harness the power of this weird and whacky quantum behavior. </t>
  </si>
  <si>
    <t xml:space="preserve">Quantum computers can simulate chemical and biological processes that are far beyond the reach of our classical computers and as such, they promised to help us solve some of our planet’s biggest problems.
They’re going to help us combat global hunger, to tackle climate change, to find cures for diseases and pandemics, for which we’ve so far been unsuccessful to create superhuman, artificial intelligence and perhaps even more important than all of those things they’re going to help us understand the very nature of our universe, but with this incredible potential comes an incredible risk. </t>
  </si>
  <si>
    <t xml:space="preserve">Quantum computers can simulate chemical and biological processes that are far beyond the reach of our classical computers and as such, they promised to help us solve some of our planet’s biggest problems. [...] they could be such a force for good</t>
  </si>
  <si>
    <t xml:space="preserve">but with this incredible potential comes an incredible risk. […] Quantum computers will break all of the encryption currently used to protect you and I from hackers, and they’ll do it easily. </t>
  </si>
  <si>
    <t xml:space="preserve">We thought that one object couldn’t be in two places at the same time.
It’s not the case. 
We thought nothing can possibly spin clockwise and anti-clockwise simultaneously, but that’s incorrect.</t>
  </si>
  <si>
    <t xml:space="preserve">And we thought that two objects on opposite sides of the universe, light years away from each other, they can’t possibly influence one another instantaneously. </t>
  </si>
  <si>
    <t xml:space="preserve">cugu4iW4W54</t>
  </si>
  <si>
    <t xml:space="preserve">Now, that's something that's quite scary.</t>
  </si>
  <si>
    <t xml:space="preserve">As a consequence, there's a massive international race
to build a quantum computer.</t>
  </si>
  <si>
    <t xml:space="preserve">And if we control quantum physics,
we could actually build computers
in the quantum regime
that are predicted to have exponential
speedup over classical computers.</t>
  </si>
  <si>
    <t xml:space="preserve">But in the quantum world,
I can be pointing to anywhere
on the surface of the Earth.</t>
  </si>
  <si>
    <t xml:space="preserve">CY2HzEVYPz0</t>
  </si>
  <si>
    <t xml:space="preserve">CyAI_lVUdzM</t>
  </si>
  <si>
    <t xml:space="preserve">Well, just like the Gallup poll we were discussing, the observed behavior does make sense, it’s just that the math being used in this case, it was classical Newtonian mechanics, which is the calculus many of us learned in school, this math is unable to explain this absurd observed behavior.</t>
  </si>
  <si>
    <t xml:space="preserve">This means that a single photon somehow must be splitting itself into two, travelling through both slits and then interfering with itself on the other side. </t>
  </si>
  <si>
    <t xml:space="preserve">In quantum math, we break the assumption that the probabilities sum to one and as a result, we must measure separately the probability of event happening separately from measuring the probability of this event not happening, and that extra measurement gives us insight into the so called context effect. </t>
  </si>
  <si>
    <t xml:space="preserve">D_WY44vrPws</t>
  </si>
  <si>
    <t xml:space="preserve">d4970eguBJ0</t>
  </si>
  <si>
    <t xml:space="preserve">Einstein, he called this spooky action at a distance. </t>
  </si>
  <si>
    <t xml:space="preserve">Turns out in the future entanglement is going to play an important role with our type of communications that we’ll carry out.</t>
  </si>
  <si>
    <t xml:space="preserve">They become partners, and when I do this, they become connected in a powerful way. 
In fact, it’s the strongest connection that physics allows and what’s incredible is they don’t have to be next to each other to remain partners, I could take them to opposite ends of the universe and no matter what I did to this one or this one, they would still remain correlated. </t>
  </si>
  <si>
    <t xml:space="preserve">d6eMdixkoRI</t>
  </si>
  <si>
    <t xml:space="preserve">d6P_4p3IXLQ</t>
  </si>
  <si>
    <t xml:space="preserve">D8Oj_hcFE5c</t>
  </si>
  <si>
    <t xml:space="preserve">So, strange things can happen,
actually, too, in quantum field theory.</t>
  </si>
  <si>
    <t xml:space="preserve">dB_THjJFDFw</t>
  </si>
  <si>
    <t xml:space="preserve">Dcd84ThOP2o</t>
  </si>
  <si>
    <t xml:space="preserve">DdvVaC9HlKI</t>
  </si>
  <si>
    <t xml:space="preserve">Df9b2DJGZ_I</t>
  </si>
  <si>
    <t xml:space="preserve">Djdy0aRUvDc</t>
  </si>
  <si>
    <t xml:space="preserve">Right sounds bizarre. </t>
  </si>
  <si>
    <t xml:space="preserve">When you- well a guy called Hugh Everett from Princeton, and I think it was around the 1950s he suggested the theory of parallel universes, because obviously, when you observe a photon it can either appear in a wave or as a particle and well he believed that when you observe a photon the universe splits off into two separate sections where you would either observe a particle or a wave.</t>
  </si>
  <si>
    <t xml:space="preserve">dkoLSXTHZlg</t>
  </si>
  <si>
    <t xml:space="preserve">DKSt79dUqJs</t>
  </si>
  <si>
    <t xml:space="preserve">Such technology should exploit
quantum mechanics,
behaviors that although bizarre
- and behind me, in this image,
we have a really strange behavior -
if instead of the two skiers behind me,
there were some electrons,
these behaviors actually do happen.</t>
  </si>
  <si>
    <t xml:space="preserve">Information thieves, hackers,
will have a much harder time:
the moment they sniff the traffic,
they're detected,
because they destroy
the quantum coherence.</t>
  </si>
  <si>
    <t xml:space="preserve">The first and foremost
is the so-called quantum superposition:
the wave function can be
- and actually is,
for microscopic systems -
the sum of all behaviors.</t>
  </si>
  <si>
    <t xml:space="preserve">The second quirk in quantum mechanics
is the well known "Entanglement,"
namely an intertwining
between the particles that either
were born together or have interacted.</t>
  </si>
  <si>
    <t xml:space="preserve">dLAO4F1gGcs</t>
  </si>
  <si>
    <t xml:space="preserve">But it gets stranger from there.</t>
  </si>
  <si>
    <t xml:space="preserve">We now know that this is one of the new technologies that will change our world and there’s a race going on right now around the globe to see who will be the first to make one. </t>
  </si>
  <si>
    <t xml:space="preserve">The thing that makes quantum computers special is their ability to solve problems that are impossible to solve with classical computers. </t>
  </si>
  <si>
    <t xml:space="preserve">An interesting phenomenon that can happen down at this scale is that when these particles start to blur out, they start being able to exist in several locations at the same time.
We call this a state of superposition where something can be in two places or two states at the same time.</t>
  </si>
  <si>
    <t xml:space="preserve">The ball was in a superposition, but now my opponent is in a superposition of both hitting the ball back and missing it, and his state depends on the state of the ball. 
This is a simplified description of quantum entanglement. </t>
  </si>
  <si>
    <t xml:space="preserve">DOku3XpPd1s</t>
  </si>
  <si>
    <t xml:space="preserve">dPplkPKDZHI</t>
  </si>
  <si>
    <t xml:space="preserve">And then who else is working on, as I said already it’s it’s huge it’s a pretty big field, these days and so yeah on the right you see the American companies.
We know Microsoft was on- if you, if you read the red except in be, I don’t know whether you do that yeah I do that from time to time, on Wednesday or Thursday it was like Microsoft is busy announcing the big quantum computer, I said: uh?
Yes, I said: we’re running behind.
It’s absolutely not true, right. </t>
  </si>
  <si>
    <t xml:space="preserve">So what makes these these quantum computers so so special?</t>
  </si>
  <si>
    <t xml:space="preserve">So you see the energy levels, they move discretely between low and high, and now it’s in the superpositions, because you see the two levels are activated, and indeed this electron in this is in these two states at the same time.</t>
  </si>
  <si>
    <t xml:space="preserve">So the entanglement is again, I’m combining two qubits. 
They’re in a superposition here yeah, so I basically have when I combine two qubits I have four positions and if I have 3 it’s 2 to the power 3. 
I cannot show that with my with my fingers yeah, but you have eight different states that’s what 2 to the power 3, so 2 by 2 by 2 right, means. 
So this and then the entanglement is a way of combining them and then, when you, when you apply whatever quantum algorithm on such an entangled state, then you apply it at all of those combinations at the same time, yeah.</t>
  </si>
  <si>
    <t xml:space="preserve">Now I have an observation and there’s an eye so when the eye opens one of those two superposition states actually disappears </t>
  </si>
  <si>
    <t xml:space="preserve">DpUkKYmuCI8</t>
  </si>
  <si>
    <t xml:space="preserve">dQai9QikTBI</t>
  </si>
  <si>
    <t xml:space="preserve">DQP3lAWDKAk</t>
  </si>
  <si>
    <t xml:space="preserve">DrtN1tDebTE</t>
  </si>
  <si>
    <t xml:space="preserve">If we open up particles down to their deepest parts, we find something strange, we find they don’t exist at all. </t>
  </si>
  <si>
    <t xml:space="preserve">You can take a particle, break it into twins and you can put them at opposite ends of the universe, and then you make a conscious measurement of one and it starts it spinning, the other one on the other side of the universe starts spinning at the same time, why? </t>
  </si>
  <si>
    <t xml:space="preserve">They’re just probabilities until they’ve been consciously measured, then they start to exist. </t>
  </si>
  <si>
    <t xml:space="preserve">dRw4d2Si8LA</t>
  </si>
  <si>
    <t xml:space="preserve">I’ve summarized this for you, so he basically says all this malarkey about faster computing that I spoke to you about will lead to a faster innovation, because we can deploy all that power. 
That will effectively then means that we should be faster and better to finding solutions to like really hard problems, things like diseases and hunger and energy crisis, he said, will all be solved which eventually will lead to immortality.</t>
  </si>
  <si>
    <t xml:space="preserve">dsO_Z5-z26s</t>
  </si>
  <si>
    <t xml:space="preserve">You have other things, something which Einstein defined as spooky - spooky, because he said I mean this is not possible that we have such connections between distant objects such as in entanglement. </t>
  </si>
  <si>
    <t xml:space="preserve">But now, if I take those single atoms - and they put them together in a structure which is a similar to the structure of that material or that molecule, could be some new drug could be high temperature superconductivity, then I am able to control my quantum simulator </t>
  </si>
  <si>
    <t xml:space="preserve">So the idea is that we can use, though, and combine those quantum technologies really to bring this benefit to each and every one of you both on terrestrial level and on space level, and this is really something which could have a very strong impact. </t>
  </si>
  <si>
    <t xml:space="preserve">You have an undefined state, it’s in a superposition it’s both at the same time. </t>
  </si>
  <si>
    <t xml:space="preserve">But then, when you look at them, they are correlated. </t>
  </si>
  <si>
    <t xml:space="preserve">You are never going to see this both at the same time and even more evidently, if you have two such cubes, you look at them, see them collapse, one downwards and other upwards. </t>
  </si>
  <si>
    <t xml:space="preserve">dyFsL0tDbsk</t>
  </si>
  <si>
    <t xml:space="preserve">e67nFfiYQzk</t>
  </si>
  <si>
    <t xml:space="preserve">It is really weird how things work in this invisible world</t>
  </si>
  <si>
    <t xml:space="preserve">The day we bring this revolutionary device out is a day no one in the world will ever have to worry about hackers again. </t>
  </si>
  <si>
    <t xml:space="preserve">In this world of quantum, objects can travel through walls, be in many places at once and be as if they were next to each other, when they’re really really far apart.</t>
  </si>
  <si>
    <t xml:space="preserve">The coin doesn’t choose to be head or tail until someone tries to disturb it. 
If you push it or move it or change in any way, the coin will lose these quantum properties instantly and will decide to choose either head or tail. </t>
  </si>
  <si>
    <t xml:space="preserve">e8YooivCMZQ</t>
  </si>
  <si>
    <t xml:space="preserve">eaV-GeAPSlE</t>
  </si>
  <si>
    <t xml:space="preserve">EA-wcFtUBE4</t>
  </si>
  <si>
    <t xml:space="preserve">EBebWBjpWIQ</t>
  </si>
  <si>
    <t xml:space="preserve">So there's a lot of companies
that want to launch
constellations of small satellites
into low Earth orbit.
They will create a global network
of broadband Internets,
so that anyone can
access that information.
I think that would be
an incredible opening door for the Earth.</t>
  </si>
  <si>
    <t xml:space="preserve">EbQi0tVNsdo</t>
  </si>
  <si>
    <t xml:space="preserve">Think about all the weirdness
of quantum mechanics,</t>
  </si>
  <si>
    <t xml:space="preserve">The world is constantly splitting
into infinitely many.
Or maybe the world stays the same,
and your mind is constantly splitting
into infinitely many.
Or maybe you're backwardly
causing the history of the universe
by recurring acts
of scientific observation.</t>
  </si>
  <si>
    <t xml:space="preserve">ecD6C72gNfs</t>
  </si>
  <si>
    <t xml:space="preserve">That molecules and atoms can be here in there at the same time, that sounds to become like crazy, currently counterintuitive</t>
  </si>
  <si>
    <t xml:space="preserve">and now you start to understand why people like me get excited because [solely] we have an exponential growth by using only a few atoms 50 of them, we can do things that if we take all the computational power of all the computers on earth, can you barely make it, and if one day we have computers with quadrillion amount of states on your classical devices, I’ll just add 10 more quantum bits, and then it’ll be very hard to get to that level. </t>
  </si>
  <si>
    <t xml:space="preserve">We’re just at the beginning of understanding what does that mean for the science for the technology, for the potential social impact and for a philosophically impact of doing the research in quantum field.</t>
  </si>
  <si>
    <t xml:space="preserve">Mathematical problems that you cannot solve exactly and so or which are very very hard to solve and it turns out that what quantum computers are good at is to solve these mathematical problems, and if we could build quantum computers today, we would be able to create complete havoc in the world of cryptography, which is quite an unexpected result. 
So you might well say let’s stop this research and not go further in there, but quantum mechanics come with a twist. </t>
  </si>
  <si>
    <t xml:space="preserve">In quantum mechanics, when we try to describe system, it turns out that we can describe the position or the quantum mechanics allows position of object to be at two place at once. </t>
  </si>
  <si>
    <t xml:space="preserve">The second one is that if we try to observe a quantum system, we cannot do it without perturbing it. </t>
  </si>
  <si>
    <t xml:space="preserve">e-CKlL24DUM</t>
  </si>
  <si>
    <t xml:space="preserve">E-ECTG8y4rI</t>
  </si>
  <si>
    <t xml:space="preserve">EFl7h-TthbE</t>
  </si>
  <si>
    <t xml:space="preserve">EfUVs0UCfHw</t>
  </si>
  <si>
    <t xml:space="preserve">eh3dA8xnZ4Y</t>
  </si>
  <si>
    <t xml:space="preserve">emNvA8I2u0Y</t>
  </si>
  <si>
    <t xml:space="preserve">emWKNHaW7vA</t>
  </si>
  <si>
    <t xml:space="preserve">This idea seems crazy at the time and many physicists disagreed</t>
  </si>
  <si>
    <t xml:space="preserve">the subatomic level, things are in all possible states</t>
  </si>
  <si>
    <t xml:space="preserve">observing it causes it to be in a state. 
So our simple act of observing this water molecule will cause them to be stay in this cup instead of say [telling] to the moon or something.</t>
  </si>
  <si>
    <t xml:space="preserve">EolJkObMQlE</t>
  </si>
  <si>
    <t xml:space="preserve">EqSmZeHWoug</t>
  </si>
  <si>
    <t xml:space="preserve">eRD3FCgWfRQ</t>
  </si>
  <si>
    <t xml:space="preserve">Although this world sounds really bizarre, stranger than fiction, this is exactly the kind of universe that physicists equations predict that the tiniest particles that make us up live in. </t>
  </si>
  <si>
    <t xml:space="preserve">The quantum computer is capable of processing more data in seconds than your computer scan in years. 
The quantum computer can um can solve problems you guys would probably consider impossible. </t>
  </si>
  <si>
    <t xml:space="preserve">If we want to do things in the future like I mentioned at the beginning, my presentation, like you know, cure cancer, provide the basic necessities of life to everybody, we would have to have a machine that that would be able to process large amounts of data at once</t>
  </si>
  <si>
    <t xml:space="preserve">You never know where anyone else or anything else is either because until something’s position is measured by an outside observer, your location is nothing but a probability of being everywhere at once.</t>
  </si>
  <si>
    <t xml:space="preserve">In this world if you were to go outside, kick a soccer ball, your act of kicking that soccer ball could cause another soccer ball miles and miles away to react as though it had been kicked as well, even though you were touched it.</t>
  </si>
  <si>
    <t xml:space="preserve">You never know where anyone else or anything else is either because until something’s position is measured by an outside observer, your location is nothing but a probability of being everywhere at once.
In this world if you were to go outside, kick a soccer ball, your act of kicking that soccer ball could cause another soccer ball miles and miles away to react as though it had been kicked as well, even though you were touched it.</t>
  </si>
  <si>
    <t xml:space="preserve">ery_JLSOtII</t>
  </si>
  <si>
    <t xml:space="preserve">it's very strange,
and this is called wave interference.</t>
  </si>
  <si>
    <t xml:space="preserve">You're going to be amazed
at what he's now up to,
using holography to teleport
energy to nanoparticles
in order to cure disease.</t>
  </si>
  <si>
    <t xml:space="preserve">eSJt0Bfncqw</t>
  </si>
  <si>
    <t xml:space="preserve">those two rules are essentially what my colleagues here at the NC 4 quantum computing and around the world are trying- are playing with and are trying to develop the new breed of technology that will completely revolutionize well the way we work, the way we communicate and hopefully the way we play. </t>
  </si>
  <si>
    <t xml:space="preserve">So when you have quantum object, we say that they can be you know we said it can be in multiple states at once. 
Really what we mean is that they can have contradicting properties, or that seems contradicting.
Example, a single particle being here and there, an electron spin pointing up and pointing down, an atom being in the ground state and in the excited state.</t>
  </si>
  <si>
    <t xml:space="preserve">Rule number two quantum mechanics says if you even dare looking at what’s going on and by looking we mean measuring, if you even dare measuring your quantum system, rule number one stops working. </t>
  </si>
  <si>
    <t xml:space="preserve">eSOgvdV4KoQ</t>
  </si>
  <si>
    <t xml:space="preserve">eVGBT-kHghA</t>
  </si>
  <si>
    <t xml:space="preserve">eVjMq7HlwCc</t>
  </si>
  <si>
    <t xml:space="preserve">Well then, something strange happens [..] Well now it gets even weirder</t>
  </si>
  <si>
    <t xml:space="preserve">Now because of the huge potential of quantum computers, this has begun something of an international race. </t>
  </si>
  <si>
    <t xml:space="preserve">This was a very long and arduous process, but with quantum computers, everything accelerated a thousand times because, instead of synthesizing the materials, we can simply simulate them. 
We can test their properties in simulation and the work that used to take a year, we can now do in a single afternoon.
So quantum computers may help us solve the crime at- the climate crisis and the energy crisis. </t>
  </si>
  <si>
    <t xml:space="preserve">and quantum computers will help us train the next next generation artificial intelligent systems - whether that is a good or bad thing I leave to you.</t>
  </si>
  <si>
    <t xml:space="preserve">Specifically, very small particles can be in more than one place at the same time and I mean really be in more than one place at the same time.</t>
  </si>
  <si>
    <t xml:space="preserve">We can have more than one qubit, so let’s say we have two and we set them up in this superposition, either they’re both 0 or they’re both 1.
Okay? 
So we have superposition, but we also have correlation, because if you know what one qubit is, then you know what the other is.
And then we’ll do the following really strange thing: we’ll take one of these qubits and leave it here on earth and send the other electron to the Andromeda galaxy, millions of light years away. 
Now we know previously that if we measure either of the qubits, we will get either 0 or 1. Now, the truly amazing thing is that quantum physics guarantees that the other qubit will give us exactly the same measurement result.
So we have a process that’s both random and correlated, and it can be correlated from two edges of the universe. </t>
  </si>
  <si>
    <t xml:space="preserve">Now what happens if you insist - and you want to measure whether the electron is here or there? 
Well then, something strange happens, the electron stops being in a superposition, the superposition collapses, and it becomes a regular boring bit, it’s either 0 or 1.
Now, ok, but which one because it was both before.</t>
  </si>
  <si>
    <t xml:space="preserve">eysPffLXdVg</t>
  </si>
  <si>
    <t xml:space="preserve">there’s quantum mechanics down in that corner, it’s very small, it’s very weird, it happens very quickly and it’s a long way down in the general, you know on the scale events in the matters for everyday life </t>
  </si>
  <si>
    <t xml:space="preserve">F4WDlJCO66Y</t>
  </si>
  <si>
    <t xml:space="preserve">particles can be here and there.
And cats can be alive and dead.</t>
  </si>
  <si>
    <t xml:space="preserve">The answer is: it depends on
what you're looking at it with.
If you're looking at it with an instrument
that measures waves, it's a wave.
If you're looking at it with an instrument
that measures particles, it's a particle.
So the point is, the experimenter
does impact on the experiment.</t>
  </si>
  <si>
    <t xml:space="preserve">fa7_kR2fz3M</t>
  </si>
  <si>
    <t xml:space="preserve">He didn't believe in random occurrences
and the quantum weirdness,
it didn't really work in his mind.</t>
  </si>
  <si>
    <t xml:space="preserve">fB-Z8PoYSWw</t>
  </si>
  <si>
    <t xml:space="preserve">FEg9c54KDlM</t>
  </si>
  <si>
    <t xml:space="preserve">FFfbrTNGmjU</t>
  </si>
  <si>
    <t xml:space="preserve">but in quantum physics, you can have two conditions at the same time, that sounds little rather peculiar, but that’s true that’s what it can be.</t>
  </si>
  <si>
    <t xml:space="preserve">There is a massive race toward building a new technology called quantum computing.</t>
  </si>
  <si>
    <t xml:space="preserve">In quantum computing, we’re going to use lots of quantum physics to obtain enormous computational speed so that we can tackle such problems.</t>
  </si>
  <si>
    <t xml:space="preserve">Is it the spin up or is it the spin down? 
Well here’s the fun part, quantum physics tells us that is actually both. 
It is both zero and one, it’s both on and off, something you don’t have in the classic world, it’s which is either on or off, it cannot be both at the same time, but in quantum physics, you can have two conditions at the same time</t>
  </si>
  <si>
    <t xml:space="preserve">FJ-5jA4UfpU</t>
  </si>
  <si>
    <t xml:space="preserve">the theory of entanglement in quantum physics which states that two particles that are not even touching can still leave impressions on one another, even though they aren’t as involved as Einstein [put it]. </t>
  </si>
  <si>
    <t xml:space="preserve">fnNKC82wUmY</t>
  </si>
  <si>
    <t xml:space="preserve">So the great thing about this is that
previously we've had to use rockets,
or we've had to push off
the ground to move things.
This is a new way
to move things without fuel;</t>
  </si>
  <si>
    <t xml:space="preserve">FNSSMMd6hzE</t>
  </si>
  <si>
    <t xml:space="preserve">Quantum mechanics literally had to use arts like cubism tons to sort of communicate, this smearing aspect, the multiple dimensions, the weirdness of what it’s like at the smallest elements up of our universe. </t>
  </si>
  <si>
    <t xml:space="preserve">The idea that once you entangle these two objects they relate to each other forever </t>
  </si>
  <si>
    <t xml:space="preserve">fPk9WKllCbE</t>
  </si>
  <si>
    <t xml:space="preserve">fPvx27hRzF8</t>
  </si>
  <si>
    <t xml:space="preserve">So, without going into too much details, the Planck constant is especially relevant to describe the energy of particles at a very small level, on a quantum level, and what you need to know about it is that today we’ve been able to measure it to a very high degree of precision.
So what we’re going to do, just like we did for the speed of light we’re going to log this value, we’re going to log the number that we chose for the Planck constant and thanks to a carefully designed balance called the kibble balance using electromagnetic properties we can use this value and back define the kilogram.
And this is going to happen happen on the 20th of May of this year. 
So who cares right? 
How is it going to affect me or you?
Well, first of all it’s going to be important for people working in a pharmaceutical industry, </t>
  </si>
  <si>
    <t xml:space="preserve">fQyTgFj5AJI</t>
  </si>
  <si>
    <t xml:space="preserve">Well, we can build communication systems that cannot be hacked. 
Then anyone can spy on them and in a society as ours that is built on top of information, this is of crucial importance.</t>
  </si>
  <si>
    <t xml:space="preserve">Okay, entanglement is one of the most exotic properties of quantum mechanics, and basically it tell us that we can take two atoms, two electrons, two tiny particles, separate them as much as we want, we can even put one in one extreme of the Milky Way and the other one in the other, that what’s going to happen is that when we look at one of them, wouldn’t we measure one of these particles, there is an immediate effect on the other, without information traveling from one place to the other. </t>
  </si>
  <si>
    <t xml:space="preserve">g1yK0J4-EYs</t>
  </si>
  <si>
    <t xml:space="preserve">quantum mechanics is mysterious,</t>
  </si>
  <si>
    <t xml:space="preserve">g6s2XyzXxlM</t>
  </si>
  <si>
    <t xml:space="preserve">g9NAUPbqAvE</t>
  </si>
  <si>
    <t xml:space="preserve">this bizarre superposition of states. </t>
  </si>
  <si>
    <t xml:space="preserve">it’s a quantum mechanical variable so can exist in this bizarre superposition of states. 
It can be both up and down.</t>
  </si>
  <si>
    <t xml:space="preserve">GA3suIBckuY</t>
  </si>
  <si>
    <t xml:space="preserve">ga6cIwdeCQA</t>
  </si>
  <si>
    <t xml:space="preserve">-gAtPyEu0G4</t>
  </si>
  <si>
    <t xml:space="preserve">gcJA61d6UH8</t>
  </si>
  <si>
    <t xml:space="preserve">So there is a quantum computer called the D wave one that was tested to be several times faster than the fastest supercomputer we have today, several times faster, pretty impressive. </t>
  </si>
  <si>
    <t xml:space="preserve">gEdQQA97V7g</t>
  </si>
  <si>
    <t xml:space="preserve">No, as long as I have no possibility of knowing which opening this photon goes through, it looks as if it goes through both. </t>
  </si>
  <si>
    <t xml:space="preserve">So now we produce them in pairs, they always come out in pairs. 
Every time a blue photon is created it’s created with a twin red photon and even though they all- they both go their own ways, I can find out the where, if I know the whereabouts of one I can find out the whereabouts of the other. </t>
  </si>
  <si>
    <t xml:space="preserve">No, as long as I have no possibility of knowing which opening this photon goes through, it looks as if it goes through both. 
How do I know?
Because after I shoot many many many photons you can see on the screen that they form a stripy pattern, just like waves.
So why do they do that? 
They do that, because I cannot know it’s the impossibility of knowing where they are makes them acts like waves. 
If I have any possibility of discovering where a photon is, if it goes through the left barrier, the left, opening or the right opening, it acts like a football like Ronaldo’s football.
Notice that I can’t influence I have no control over where the photon goes. 
This isn’t under my control - all I have is the possibility or impossibility of knowing where it is, meaning it will act like a particle or wave. </t>
  </si>
  <si>
    <t xml:space="preserve">GgwFlZGpg4I</t>
  </si>
  <si>
    <t xml:space="preserve">So there is a race to be frank.
They pour billions into this. </t>
  </si>
  <si>
    <t xml:space="preserve">They’re gonna help us understand something called protein folding, which will enable us to deliver personalized medicine. </t>
  </si>
  <si>
    <t xml:space="preserve">Well, there is a really big downside, because this major risk that we have to mitigate is around cybersecurity. </t>
  </si>
  <si>
    <t xml:space="preserve">Now, in quantum computers, we have this idea of quantum bits, and this is so phenomenally funky, because it can basically be a 0 and a 1 like a coin at the same time and it stays that way unless it’s measured or its observed. </t>
  </si>
  <si>
    <t xml:space="preserve">There’s a second thing which I find super romantic and it is this principle of entanglement - and it means that we can entangle two qubits to each other, intimately connect them and when we take a zero and one and we flip it over to a zero and one on the other side, we basically have this entangled pair.</t>
  </si>
  <si>
    <t xml:space="preserve">GIe-ewyzkvs</t>
  </si>
  <si>
    <t xml:space="preserve">GJsX8h8cG1s</t>
  </si>
  <si>
    <t xml:space="preserve">GlcCoakYxMs</t>
  </si>
  <si>
    <t xml:space="preserve">And these particles are now readily available in the market and they are expected to reach like tens of billion US dollar as a revenue in the technology.</t>
  </si>
  <si>
    <t xml:space="preserve">So therefore, using these particles, actually it is possible and effectively you can achieve from 60 million different colors in a conventional display, you can enhance it to 1 billion and 1 billion different colors, you can tune the shades of the color spectrum by making use of the very pure emitters, and this is thanks to the the materials that we use as the quantum dots. </t>
  </si>
  <si>
    <t xml:space="preserve">gniDHWq0R_Q</t>
  </si>
  <si>
    <t xml:space="preserve">GOZOhpx_AFI</t>
  </si>
  <si>
    <t xml:space="preserve">gpF-4JY88BI</t>
  </si>
  <si>
    <t xml:space="preserve">What if we go down to the next layer of physics, into quantum physics and start to make use of the strange behavior, the weird and wonderful world of quantum physics and build computers that rely on that physical process as opposed to classical computers in the work around there.</t>
  </si>
  <si>
    <t xml:space="preserve">and it seems around the world they are racing to build these right now. </t>
  </si>
  <si>
    <t xml:space="preserve">, but one of the technologies that is extremely promising and potentially giving us a major breakthrough in computational power is quantum computing.</t>
  </si>
  <si>
    <t xml:space="preserve">As you know, the classical computer with a gate it’s either a 1 or 0, on or off, there’s no other possibility for that that transistor to be in a state, but with a quantum computer we can create a qubit a quantum bit and that’s got some probability of being a 1 or a 0 [...] So it’s got all of these states existing at the same time, with the probability that we’ll pull something out of it. </t>
  </si>
  <si>
    <t xml:space="preserve">and when we read that qubit it flips into place. </t>
  </si>
  <si>
    <t xml:space="preserve">gU-JzVwx-2M</t>
  </si>
  <si>
    <t xml:space="preserve">I’m now working to bring sunlight inside, to help us get our circadian rhythms back in gear. 
In the future, all indoor lighting will have the ability to mimic sunlight, but not only hitting us from our overhead fixtures, but also from our wall coatings and panels, mimicking the indirect way that sunlight bounces around outside. 
For this, we will need quantum dots.</t>
  </si>
  <si>
    <t xml:space="preserve">Whilst quantum dot lighting has benefits for all people I am particularly interested in shift workers or those working under high levels of stress in critical environments and, of course, those heroic first responders suffering from PTSD. </t>
  </si>
  <si>
    <t xml:space="preserve">GVlF48dxipM</t>
  </si>
  <si>
    <t xml:space="preserve">GWAri93ldnI</t>
  </si>
  <si>
    <t xml:space="preserve">gXvblf-gwg4</t>
  </si>
  <si>
    <t xml:space="preserve">So that is when the inherent spookiness
came about for quantum mechanics.</t>
  </si>
  <si>
    <t xml:space="preserve">They are going to show up
in your new technology,
your new smartphones,
all kinds of things like that.
It's going to be important.</t>
  </si>
  <si>
    <t xml:space="preserve">g-zW39KvKqg</t>
  </si>
  <si>
    <t xml:space="preserve">but according to the laws of quantum mechanics before the photon has been measured, it must exist in both states at once. 
It is considered to be in superposition, since either possibilities can be proven, or likewise disproven, without measuring it first.</t>
  </si>
  <si>
    <t xml:space="preserve">h3l0T6-pf4U</t>
  </si>
  <si>
    <t xml:space="preserve">H8Pr9Jnulxk</t>
  </si>
  <si>
    <t xml:space="preserve">"We are all agreed
that your theory is crazy.
The question that divides us is
whether it is crazy enough
to have a chance at being correct."</t>
  </si>
  <si>
    <t xml:space="preserve">hFgltc6xi00</t>
  </si>
  <si>
    <t xml:space="preserve">Analysts have said we’ll lower energy usage in the entire world by between 40 and 60 percent, because we’ll be able to actually get feedback loops. </t>
  </si>
  <si>
    <t xml:space="preserve">HfVi7iF9mjA</t>
  </si>
  <si>
    <t xml:space="preserve">Somehow there is an exponential computing power present in such a device, and this exponential power we can use to solve problems that are simply impossible to solve on any conventional computer. </t>
  </si>
  <si>
    <t xml:space="preserve">Quantum theory is the theory of small particles like atoms and electrons and it tells us that such small particles actually can exist in two places at once, a so called superposition state. </t>
  </si>
  <si>
    <t xml:space="preserve">So what this tells us is that the act of measuring not only changes what we know about the state of the electron and the path it took, but it also changes the state itself. </t>
  </si>
  <si>
    <t xml:space="preserve">HhQM3Sp0rOM</t>
  </si>
  <si>
    <t xml:space="preserve">Hjv3Iu9Suw8</t>
  </si>
  <si>
    <t xml:space="preserve">So quantum physics is weird. </t>
  </si>
  <si>
    <t xml:space="preserve">At the other end, there is very weird stuff, literally an atom being in two places at once, literally an electron spinning, both clockwise and anti-clockwise at the same time.</t>
  </si>
  <si>
    <t xml:space="preserve">Then you have things where subatomic particles, quantum particles, can be very very far apart and yet somehow still influence each other however far apart they are.</t>
  </si>
  <si>
    <t xml:space="preserve">hk30h2wvnkQ</t>
  </si>
  <si>
    <t xml:space="preserve">HoDJGU1minU</t>
  </si>
  <si>
    <t xml:space="preserve">hpjwotips7E</t>
  </si>
  <si>
    <t xml:space="preserve">hPXZyGyKcLk</t>
  </si>
  <si>
    <t xml:space="preserve">particles can exist in two places in the same time</t>
  </si>
  <si>
    <t xml:space="preserve">One particles can affect the outcome of another particle thousands of millions of kilometers away.</t>
  </si>
  <si>
    <t xml:space="preserve">hQI-Uc0yXa0</t>
  </si>
  <si>
    <t xml:space="preserve">Quantum computing will disrupt encryption and when it gets commercialized and it falls into the wrong hands, it will be very difficult to control the hacker’s world.</t>
  </si>
  <si>
    <t xml:space="preserve">HS_BUd0rh_A</t>
  </si>
  <si>
    <t xml:space="preserve">the strange rules of quantum physics.</t>
  </si>
  <si>
    <t xml:space="preserve">Now I don’t want to get ahead of myself, but let’s just imagine the profound social and economic changes that might come about if we could build an energy superhighway allowing us to transfer energy anywhere in the world with nearly no loss. </t>
  </si>
  <si>
    <t xml:space="preserve">We are now working to build quantum scale models from the bottom up, atom by atom, electron by electron, to tackle challenging problems in material science and chemistry that could have truly profound consequences if we succeed.</t>
  </si>
  <si>
    <t xml:space="preserve">allows particles obeying the rules of quantum mechanics to be linked together over vast distances, so manipulating one instantly affects its partner in ways we fundamentally don’t understand today. </t>
  </si>
  <si>
    <t xml:space="preserve">HTLgNrBPriE</t>
  </si>
  <si>
    <t xml:space="preserve">So people’s ingraining how they impact the microscopic level in their everyday lives it’s going to be increasingly important for whatever the hell happens to us as humans and the other thing is we have sort of really stunning behavior, where strangers in the art museum liberated from their bodies can identify themselves in their force field perturbation all of a sudden they start being nice to people and like holding hands and doing twirly spirals and stuff, and then it lasts like five minutes, and then you see a fluctuation of amazing stuff and then it dissipates.</t>
  </si>
  <si>
    <t xml:space="preserve">HuKA_77l1-U</t>
  </si>
  <si>
    <t xml:space="preserve">The experiments that show this are very strange and really hard to interpret.
Even Einstein called them spooky action at a distance. </t>
  </si>
  <si>
    <t xml:space="preserve">Entanglement is a term used in quantum theory to describe the way that particles of energy or matter can become correlated to predictably interact with each other, regardless of how apart they are. </t>
  </si>
  <si>
    <t xml:space="preserve">hYsfAs9k26A</t>
  </si>
  <si>
    <t xml:space="preserve">HzTvEK1sVi0</t>
  </si>
  <si>
    <t xml:space="preserve">i2Q2dZSXHEc</t>
  </si>
  <si>
    <t xml:space="preserve">i33m4u05Jeg</t>
  </si>
  <si>
    <t xml:space="preserve">icu2pA47FH4</t>
  </si>
  <si>
    <t xml:space="preserve">what if we could use this technology to look inside the human body? </t>
  </si>
  <si>
    <t xml:space="preserve">ie3GJyB9YyU</t>
  </si>
  <si>
    <t xml:space="preserve">What I can tell you is that there is
real current progress in the laboratory
in actually making this a reality,
but it all looks sort of
radically weird and different
from any existing computer hardware.</t>
  </si>
  <si>
    <t xml:space="preserve">quantum computers,
so, my subject, and how it has
the possibility of making machines
that are as far beyond Jugene,
this IBM supercomputer at Juelich,
as you Jugene was compared with ENIAC.</t>
  </si>
  <si>
    <t xml:space="preserve">So, we're going to talk about how two
of these electrons can be correlated.
Suppose you push the green electron
and you push it right on top
of the red electron.
It turns out that the nature of electrons
is such that these two spins
like to anti-align.
They will preferentially anti-align.
If one is up, one is down.
But up can mean anything,
up can mean any direction in space.
But they have the peculiar correlation:
If one is up this way,
the other one is guaranteed
to be down the other direction.
And that turns out to be
a form of correlation
between two elementary objects,
between two bits,
that is beyond any kind of correlation
that we can have in classical systems,
and it's the thing which is referred to
as quantum entanglement.</t>
  </si>
  <si>
    <t xml:space="preserve">Ig5pR3iFyiA</t>
  </si>
  <si>
    <t xml:space="preserve">iIyEjh6ef_8</t>
  </si>
  <si>
    <t xml:space="preserve">IjeR2H95_dM</t>
  </si>
  <si>
    <t xml:space="preserve">Quantum effects will allow, allow for
life</t>
  </si>
  <si>
    <t xml:space="preserve">Quantum effects will allow, allow for
life
and they cause the most intractable
diseases.</t>
  </si>
  <si>
    <t xml:space="preserve">ikMiXWToRnY</t>
  </si>
  <si>
    <t xml:space="preserve">inY-oS7rYV8</t>
  </si>
  <si>
    <t xml:space="preserve">"entanglement,"
which is used to
describe correlations
between two particles
that have interacted between
one another at a certain point
and are now distant from one another.
However, they left traces
of one above the other.</t>
  </si>
  <si>
    <t xml:space="preserve">ISwGfVrJkdI</t>
  </si>
  <si>
    <t xml:space="preserve">So this weird understanding of quantum is important because it lets it lets us look at the world in a different way, and once we do that, it lets us start to use quantum physics to invent things. </t>
  </si>
  <si>
    <t xml:space="preserve">But it’s a special hat.
It’s a quantum hat.
It’s got millions of pixels that can read the electromagnetic waves inside our brain so that the doctors can see our health, our brain health and it’s all reported real time. 
A much simpler, more elegant solution</t>
  </si>
  <si>
    <t xml:space="preserve">All these types of parameters and it can feed those into the computer so that we can learn outcomes to improve our environment, to improve our city, to improve our world.</t>
  </si>
  <si>
    <t xml:space="preserve">In quantum things can be different states, they can be two seats at the same time, just like a head and the tail and nothing is there until the outcome observed. </t>
  </si>
  <si>
    <t xml:space="preserve">Two atoms, one here, one here, they become entangled. 
They behave as an assembler. 
So something happens to this atom, it happens to that atom. </t>
  </si>
  <si>
    <t xml:space="preserve">IU4A4h1ACJs</t>
  </si>
  <si>
    <t xml:space="preserve">I'm going to work
in the area of nanotechnology
and seeing how we can apply it to cancer.</t>
  </si>
  <si>
    <t xml:space="preserve">ivQ6H8WNNR0</t>
  </si>
  <si>
    <t xml:space="preserve">So quantum physics is weird - very, very weird, and so there’s the strangest things: 
A mechanical object can be two different places at the same time, an atom can move forward and backward simultaneously, the same atom. </t>
  </si>
  <si>
    <t xml:space="preserve">There is computing, so building unbelievably fast computers.</t>
  </si>
  <si>
    <t xml:space="preserve">A mechanical object can be two different places at the same time, </t>
  </si>
  <si>
    <t xml:space="preserve">Now, if these coins were entangled, then when I look at my coin I would always get a random result and when he looks at this coin he also always gets a random result, but strange enough we always get the same result. 
And then I can go to Australia with my coin - and I throw this coin and I still get the same result as he does. 
We don’t talk on the phone there’s no connection between these coins. 
They’re completely random coins, that’s entanglement. </t>
  </si>
  <si>
    <t xml:space="preserve">Ivt0aO1Q5Oo</t>
  </si>
  <si>
    <t xml:space="preserve">IWy8OGztbnE</t>
  </si>
  <si>
    <t xml:space="preserve">IyFCI-KdTX4</t>
  </si>
  <si>
    <t xml:space="preserve">j51HsRILGKI</t>
  </si>
  <si>
    <t xml:space="preserve">J6FcIYBoscU</t>
  </si>
  <si>
    <t xml:space="preserve">Graduate level quantum mechanics - and this is where things really start to get crazy </t>
  </si>
  <si>
    <t xml:space="preserve">Graduate level quantum mechanics - and this is where things really start to get crazy and you have to forget your intuition, throw it out the door and talk about waves and multiple existence of a single particle, interacting with itself on the other side of a wall and just crazy stuff. </t>
  </si>
  <si>
    <t xml:space="preserve">J8PEymuDf6A</t>
  </si>
  <si>
    <t xml:space="preserve">what he eventually found was very strange.</t>
  </si>
  <si>
    <t xml:space="preserve">Thanks to this system,
those small atoms and those machines
are capable of calculating
as if they were
in billions of different
parallel universes at the same time.
This means a single one of these computers
would make all of the computers
we have nowadays, look like abaci.</t>
  </si>
  <si>
    <t xml:space="preserve">The laws of quantum physics tell us
as long as no-one has looked inside,
as long as no-one opened the box,
the radioactive substance has blown away
but at the same time, hasn't.
It means the poison has
and hasn't been released.
Consequently, the cat inside
is not dead or alive, but dead and alive.</t>
  </si>
  <si>
    <t xml:space="preserve">j9cPmzxZ3xE</t>
  </si>
  <si>
    <t xml:space="preserve">However, it was the brilliance of introducing vibration and the thought of quantum mechanics that has allowed our process of non catalytic pyrolysis to break the carbon chains present in plastic into ever smaller pieces, doing it using only temperature and heat. 
So imagine this, imagine if we could take any type of plastic shred it to make it into even smaller pieces and place it in a reactor that will be heated to 350 up to 600 degrees Celsius, transforming the plastic matter in its solid state into gas in the absence of oxygen.
So we’re not burning plastic, we’re transforming it and that allows us to continue a process of refining where we obtain from a hundred percent of plastic, five percent paraffin with a medical grade that can be used for makeup from beach cleanups all over the world or candles in communities that can benefit from these type of craft activities. </t>
  </si>
  <si>
    <t xml:space="preserve">we start taking action now with initiatives like the transformation of plastic to fuel, that is a local solution to a global problem</t>
  </si>
  <si>
    <t xml:space="preserve">jd0n0qk_cWc</t>
  </si>
  <si>
    <t xml:space="preserve">JFVVdTssEx0</t>
  </si>
  <si>
    <t xml:space="preserve">In fact, quantum mechanics based products and services represent about more than one fifth of our gross national product. </t>
  </si>
  <si>
    <t xml:space="preserve">jHiGFCkXN1k</t>
  </si>
  <si>
    <t xml:space="preserve">JKSIoM3mCyQ</t>
  </si>
  <si>
    <t xml:space="preserve">Jn5vTh4duOc</t>
  </si>
  <si>
    <t xml:space="preserve">Spooky action at a distance, Einstein said it like that. </t>
  </si>
  <si>
    <t xml:space="preserve">So one, if one entity can store four different entities and can perfectly entang- unentangle it out of it, then you have great potential and it’s true. 
So 300 quantum bits, just 300 quantum bits or cutely qubits can store as much information as two to the power 300 bits.
Now two to the power 300 is not a small number, it’s the amount of atoms that exists in the entire universe. 
Just three hundred quantum bits can store  that much information. 
This has huge potential.</t>
  </si>
  <si>
    <t xml:space="preserve">Superposition says that, okay, [up here in earth], we call the ceiling as up and the floor  as down.
On some other planet, they might call the ceiling as down and the floor as up.
So by […]simplification of quantum mechanics [video jumps]
[…] where the ceiling is both up and down at the same time.
How do you define it?
Like it’s up and down at the same time.
You can’t even tell if it’s there or not.</t>
  </si>
  <si>
    <t xml:space="preserve">JnCv884JLrw</t>
  </si>
  <si>
    <t xml:space="preserve">JnYTzUVR5_8</t>
  </si>
  <si>
    <t xml:space="preserve">JQNCUsHQYHE</t>
  </si>
  <si>
    <t xml:space="preserve">and it’s really weird </t>
  </si>
  <si>
    <t xml:space="preserve">, and you know if it’s in this state or that state it’s both at the same time</t>
  </si>
  <si>
    <t xml:space="preserve">JR4pocA5iTk</t>
  </si>
  <si>
    <t xml:space="preserve">Now, whenever you have any child with three fathers, you know what you are expecting: weirdness.</t>
  </si>
  <si>
    <t xml:space="preserve">JS7dC_LTtD4</t>
  </si>
  <si>
    <t xml:space="preserve">JvIbrDR1G_c</t>
  </si>
  <si>
    <t xml:space="preserve">I drew it with this wavy boundary
because everything "quantum"
is spooky and weird.</t>
  </si>
  <si>
    <t xml:space="preserve">It ought to, we think, let us solve
certain problems dramatically faster
than we know how to solve them
with today's computers."</t>
  </si>
  <si>
    <t xml:space="preserve">Well, that and some related problems
would let you break
almost all of the cryptography
that we use to protect our data online.</t>
  </si>
  <si>
    <t xml:space="preserve">A superposition means I assign
a number called an amplitude,
to each possible state.</t>
  </si>
  <si>
    <t xml:space="preserve">"Oh, it's in a superposition
of alive and dead states in the box
until you open the box and look.
Then it collapses to one or the other."</t>
  </si>
  <si>
    <t xml:space="preserve">jvjXatXXwcQ</t>
  </si>
  <si>
    <t xml:space="preserve">mysterious interconnection</t>
  </si>
  <si>
    <t xml:space="preserve">we separate
two subatomic particles
coming from the same atom,
then we put one in Geneva
and one in London,
when we impress the spin
on one of the two,
the other will receive
the same spin, instantly.</t>
  </si>
  <si>
    <t xml:space="preserve">jwyfR0hwfgU</t>
  </si>
  <si>
    <t xml:space="preserve">I had this idea about a solar cell that can absorb greater quantities of light and be more efficient because of this quantum dot properties. 
How now what google tells me to do was to think about how how what impact does that have on solar power today, right, not not just quantum dot solar cells, but solar power right now think even bigger, you know renewable energy today, like how are you going to change the world? </t>
  </si>
  <si>
    <t xml:space="preserve">K_I6w--1sFc</t>
  </si>
  <si>
    <t xml:space="preserve">kAxSrcHm6MM</t>
  </si>
  <si>
    <t xml:space="preserve">KiPVVtUrZNw</t>
  </si>
  <si>
    <t xml:space="preserve">KJMLAvOMVLM</t>
  </si>
  <si>
    <t xml:space="preserve">Polarizers are the films, it has quantum dots there, which will select very precise colors and make the color look extremely rich. </t>
  </si>
  <si>
    <t xml:space="preserve">KJtcuNiJnwk</t>
  </si>
  <si>
    <t xml:space="preserve">This is very strange for classical science. </t>
  </si>
  <si>
    <t xml:space="preserve">kKqpiS9tjgQ</t>
  </si>
  <si>
    <t xml:space="preserve">klg844gBSNU</t>
  </si>
  <si>
    <t xml:space="preserve">It is the most powerful computer out there today far beyond supercomputers, and it’s all about being able to look at very complex set of potential outcomes and be able to compute that at super speed and climate change two degree scenario pathway looking at the best drug pathways, these are all scenario building exercises in order to get to optimal solutions and quantum computing is going to change the world, and we must make sure that from day one when we look at quantum computing and ask the technology developers and matures and can be put under commercial use that this is connected to sustainable development.</t>
  </si>
  <si>
    <t xml:space="preserve">quantum computing is going to change the world, and we must make sure that from day one when we look at quantum computing and ask the technology developers and matures and can be put under commercial use that this is connected to sustainable development.</t>
  </si>
  <si>
    <t xml:space="preserve">kM6inj-IaGs</t>
  </si>
  <si>
    <t xml:space="preserve">kmflTZnRuZI</t>
  </si>
  <si>
    <t xml:space="preserve">kOWrOUsUoC4</t>
  </si>
  <si>
    <t xml:space="preserve">kq2iuc7juB8</t>
  </si>
  <si>
    <t xml:space="preserve">Kr85BurAW_k</t>
  </si>
  <si>
    <t xml:space="preserve">kSoC1Sjj74U</t>
  </si>
  <si>
    <t xml:space="preserve">So levitating cars in the future could be possible </t>
  </si>
  <si>
    <t xml:space="preserve">ku0oxmi7pxY</t>
  </si>
  <si>
    <t xml:space="preserve">Quantum dots are simply nanoparticles, as you can see between four and ten nanometers, so it’s the same material but depending on the size gives you a different color and this is not just colour. 
They also have many different properties that are amazing optical, they are used now in many diagnostic and quantum chemistry applications. </t>
  </si>
  <si>
    <t xml:space="preserve">KXwW6F181i0</t>
  </si>
  <si>
    <t xml:space="preserve">So this is kind of artificial [nose] we can make this artificial materials, a new breakthrough I believe in nanotechnology and medical care.  </t>
  </si>
  <si>
    <t xml:space="preserve">kxxkB68tGf8</t>
  </si>
  <si>
    <t xml:space="preserve">Making Sense of the Weird Quantum Reality</t>
  </si>
  <si>
    <t xml:space="preserve">Forces us to accept some logical inconsistencies such as a single indivisible object being here and there at the same time or moving to the left or right at the same time or spinning one way or the other at the same time.</t>
  </si>
  <si>
    <t xml:space="preserve">So when you know that the electron is taking one path or the other is just behaving like particle, but if you are not watching, then it behaves like waves. </t>
  </si>
  <si>
    <t xml:space="preserve">-KysuBl2m_w</t>
  </si>
  <si>
    <t xml:space="preserve">l0NybQu8JLk</t>
  </si>
  <si>
    <t xml:space="preserve">l0ynIx10V2g</t>
  </si>
  <si>
    <t xml:space="preserve">LDoAHypd56Y</t>
  </si>
  <si>
    <t xml:space="preserve">So how does this save the world? 
Well, it generates light, it’s interesting.
So turns out we actually use carbon to create quantum dots that could sense specific heavy metal ions in water. </t>
  </si>
  <si>
    <t xml:space="preserve">So how does this save the world? </t>
  </si>
  <si>
    <t xml:space="preserve">lHakChGWPoI</t>
  </si>
  <si>
    <t xml:space="preserve">lHupOGrBKXM</t>
  </si>
  <si>
    <t xml:space="preserve">Niels Bohr and quantum physics
could do nothing better
than include an observer
in the scientific paradigm.
Simply put, the result
of our scientific observation depends
not only on the observer, by what means
they observe, and how they do it,
but from the very fact of observation.</t>
  </si>
  <si>
    <t xml:space="preserve">LHXk7W8BXaM</t>
  </si>
  <si>
    <t xml:space="preserve">The issues that our systems are evolving faster than our hardware is.
What we need is faster speeds and with the invention of quantum computing, this might finally be possible. 
Our hardware speed could finally match up to the speed that our software is developing. </t>
  </si>
  <si>
    <t xml:space="preserve">ljxOHzOfzF8</t>
  </si>
  <si>
    <t xml:space="preserve">lOfdeJ7ulMw</t>
  </si>
  <si>
    <t xml:space="preserve">-Los36OIlD4</t>
  </si>
  <si>
    <t xml:space="preserve">So now we have equations that tell us what the very small things do and we can mathematically model our atoms, our electrons and our molecules and then model matter.</t>
  </si>
  <si>
    <t xml:space="preserve">lpSY4UI1cns</t>
  </si>
  <si>
    <t xml:space="preserve">which is where these two tiny particles that are smaller than atoms, they get entangled with each other and when you pull them apart, it can be for miles and miles, and you flip one of them, the other flips instantaneously. 
It’s likely the same particle</t>
  </si>
  <si>
    <t xml:space="preserve">lsDGd2eGnec</t>
  </si>
  <si>
    <t xml:space="preserve">that says that two photons or two quantum particles become entangled with one another and then, if you change the state of one of them, instantaneously the state of the other changes as well, that these two products become connected and they communicate with each other. 
Another physicist John Bell ran a bunch of experiments on entanglement and kept showing that yeah these particles become entangled, and now they communicate with each other and faster than the speed of light, instantaneous and without time or distance. </t>
  </si>
  <si>
    <t xml:space="preserve">lU1I-u1LOv4</t>
  </si>
  <si>
    <t xml:space="preserve">what is peculiar about quantum physics.</t>
  </si>
  <si>
    <t xml:space="preserve">If we would not be able
to understand quantum physics,
none of this would be existing around us.
We can understand theory,
we can use it for our own good.</t>
  </si>
  <si>
    <t xml:space="preserve">It means that in quantum physics,
the same object can be
in several places at the same time.
It sounds a little bit bizarre,
but this is actually what can happen.</t>
  </si>
  <si>
    <t xml:space="preserve">We call it quantum entanglement,
and it means that if, for example,
two quantum particles, two electrons
are on the opposite side of the Universe,
but these particles are entangled.
We are measuring one of these electrons,
and immediately,
at the same time, instantaneously,
the state of the other
electron has changed.</t>
  </si>
  <si>
    <t xml:space="preserve">lUa_g8ZNswU</t>
  </si>
  <si>
    <t xml:space="preserve">m0EFVd6x2TQ</t>
  </si>
  <si>
    <t xml:space="preserve">m2-I5HUwfRg</t>
  </si>
  <si>
    <t xml:space="preserve">And so it's not clear
what the eerie quantum effects mean
for large collections
of atoms like ourselves.</t>
  </si>
  <si>
    <t xml:space="preserve">However, I will make the bold,
optimistic prediction
that once we've figured out
how to marry relativity
and quantum mechanics
and we have a full theory of everything,
that I think that time travel
will be possible for subatomic particles
so that it will be possible
to communicate, for example,
have some sort of
time telephone or telegraph,
and I'm going to boldly predict,
with nothing to back this claim up,
but that within 100 years,
we'll get to the point
where we have the technology
to send a subatomic particle
a tiny fraction of a second into the past,
not carrying any useful
information initially.</t>
  </si>
  <si>
    <t xml:space="preserve">you're both dead and alive,
like Schrödinger's cat -
you're 50% dead, 50% alive.</t>
  </si>
  <si>
    <t xml:space="preserve">M8_VHwJzkQc</t>
  </si>
  <si>
    <t xml:space="preserve">M8d3pxVb4c4</t>
  </si>
  <si>
    <t xml:space="preserve">mbHFs91OKDk</t>
  </si>
  <si>
    <t xml:space="preserve">Enlightening, our most perfect theory yet, brain melting and terrifying. 
I can attest to the fact that quantum physics is all these things and more. </t>
  </si>
  <si>
    <t xml:space="preserve">Solving problems quantumly can be much faster than solving them classically. 
This could allow us to solve equations we thought were unsolvable in the past, because the sheer amount of data and operations it would take. </t>
  </si>
  <si>
    <t xml:space="preserve">If quantum computers were to become mainstream, it is possible that our entire encryption network would have to be reworked to rise above the new ease of decoding. […]
I’m absolutely terrified</t>
  </si>
  <si>
    <t xml:space="preserve">This is called superposition when one thing is really two or more things at once.</t>
  </si>
  <si>
    <t xml:space="preserve">entangled, they have the same state and there and when one collapses, the other one will collapse at the same state. </t>
  </si>
  <si>
    <t xml:space="preserve">MDkM10uV6lM</t>
  </si>
  <si>
    <t xml:space="preserve">If you do that you, will see there are
some strange things happening here.</t>
  </si>
  <si>
    <t xml:space="preserve">mfc1KGfu3C8</t>
  </si>
  <si>
    <t xml:space="preserve">mGT4taikc6Y</t>
  </si>
  <si>
    <t xml:space="preserve">the granddaddy of all quantum weirdness</t>
  </si>
  <si>
    <t xml:space="preserve">So another very important application where nano who could possibly revolutionize a world is in solar cells, where it turns out when you go into this extremely small scale, the electron electron, so called electron electron interactions become extremely strong, and that leads to a highly efficient solar cells. </t>
  </si>
  <si>
    <t xml:space="preserve">The conclusion is inescapable, the single electron leaves as a particle becomes a wave of potentials, goes through both slits and interferes with itself to hit the wall like a particle, but mathematically it’s even stranger!
It goes through both slits and it goes through neither and it goes through just one and it goes through just the other. 
These possibilities are in superposition with each other, but physicists were completely baffled by this.</t>
  </si>
  <si>
    <t xml:space="preserve">The very act of measuring or observing which slit it went through meant it only went through one, not both.
The electron decided to act differently as though it was aware it was being watched, and it was here that physicists stepped forever into the strange never world of quantum events. </t>
  </si>
  <si>
    <t xml:space="preserve">MhykPhrebnc</t>
  </si>
  <si>
    <t xml:space="preserve">mIY_sgW2X60</t>
  </si>
  <si>
    <t xml:space="preserve">Mjoxh4c2Dj0</t>
  </si>
  <si>
    <t xml:space="preserve">ML0v8Lowuc0</t>
  </si>
  <si>
    <t xml:space="preserve">When physicists, like Albert Einstein, Bohr, De Broglie, Heisenberg, Schrödinger, Dirac, we’re working on the fundamental laws of the universe, meaning developing the laws of quantum mechanics, they weren’t looking to develop ways to change the world, but they did.
Quantum mechanics rules the world and you may not know it, but everything that you use today works on quantum mechanics, your ipod, your gps’s, it’s changed the way we live. </t>
  </si>
  <si>
    <t xml:space="preserve">MlgyTV1LE8Q</t>
  </si>
  <si>
    <t xml:space="preserve">Fortunately, for us now we do. 
We have laser printers, laser pointers, laser weapons system, laser fusion reactors, CDs, DVDs, blu rays, engravers, laser cutters, all that stuff.
Lasers are around us. 
They are behind every corner of our lives, literally.</t>
  </si>
  <si>
    <t xml:space="preserve">mlstZ_xsTD4</t>
  </si>
  <si>
    <t xml:space="preserve">Because certainly there are problems that are intractable with the old rules which can be solved with the new rules.
There are things we can do, that we couldn’t do before, and this is the idea of quantum computing. </t>
  </si>
  <si>
    <t xml:space="preserve">So photons, particles of light, again that we’ve heard from Allison knows when somebody tries to observe them.
That’s one of the property of quantum mechanics, and this idea is that if you try to observe or detect photons you cannot do it without perturbing. </t>
  </si>
  <si>
    <t xml:space="preserve">mmNyRnEFNwM</t>
  </si>
  <si>
    <t xml:space="preserve">As many experiments were done, the crazier it became.</t>
  </si>
  <si>
    <t xml:space="preserve">MWM58sceezk</t>
  </si>
  <si>
    <t xml:space="preserve">N_n4xaJ1h34</t>
  </si>
  <si>
    <t xml:space="preserve">So obviously, it’s very useful and we’re using it a lot on everyday basis for technical applications. </t>
  </si>
  <si>
    <t xml:space="preserve">the electrons are not necessarily at one given location, for example, but they can be in several states in several locations at the same time</t>
  </si>
  <si>
    <t xml:space="preserve">You cannot watch a quantum process going on because these superpositions that we talked about when you measure them, they decay to a single state, so this is not a quantum simulator, this is just a simulator.</t>
  </si>
  <si>
    <t xml:space="preserve">n73QRAZOWGI</t>
  </si>
  <si>
    <t xml:space="preserve">NDFc-PiSM-M</t>
  </si>
  <si>
    <t xml:space="preserve">And now this lack of definiteness may sound a bit scary </t>
  </si>
  <si>
    <t xml:space="preserve">Now, the quantum computer, if you just manipulate it just right and ask the question in a way, can understand it’ll be able to check all these combinations at the same time.
Now let’s say your question for these computers is who are the Swedish pop group formed in 1972 who are the hit song dancing queen?
And your classroom computer jumping around trying all the different combinations, your quantum computer goes: Oh yeah, it’s it’s ABBA it’s obviously ABBA. </t>
  </si>
  <si>
    <t xml:space="preserve">Now, if you have a quantum computer, you’d have a quantum bit or a qubit, which also is in a state of zero one or it can be using quantum strangeness or weirdness, you can put it in the state of be both a 0 and a 1 at the same time.</t>
  </si>
  <si>
    <t xml:space="preserve">nFcgH-EjvZM</t>
  </si>
  <si>
    <t xml:space="preserve">NgDLlt-oa40</t>
  </si>
  <si>
    <t xml:space="preserve">N-HBXYWduYA</t>
  </si>
  <si>
    <t xml:space="preserve">So the smallest things in the universe, atoms, electrons, little bits of light called photons and the rules that govern how these things behave are completely different, very strange, very counterintuitive. </t>
  </si>
  <si>
    <t xml:space="preserve">nHDVhG_jVI0</t>
  </si>
  <si>
    <t xml:space="preserve">We fit this into a magnetron, which we then used to generate microwaves that we fought through a nozzle into a cavity and because of some quantum effects that are happening inside this cavity, thrust is generated, coming out of the cavity which allows the object to accelerate forward. </t>
  </si>
  <si>
    <t xml:space="preserve">NmGkneC85vc</t>
  </si>
  <si>
    <t xml:space="preserve">As I said sooner or later someone will figure out how to hack Swift and how to cause some real damage, and at that point we’re all screwed.
So compared to that, crypto is fast, it’s reliable and it’s transparent and it’s very hard to hack, so the cryptographic functions which basically create the fingerprints of the blocks are so complex it would require around a thousand years for all the computers together combined to hack decipher. 
So basically it’s unhackable unless you own a quantum computer and if you own one, contact me please, because definitely cool technology.</t>
  </si>
  <si>
    <t xml:space="preserve">NOVMb5t3HyQ</t>
  </si>
  <si>
    <t xml:space="preserve">So this is an ingenious experiment that was developed by my colleague, Dean Radin, and so what we know in quantum physics is that when we have a stream of light, a stream of photons that’s being shot down a tunnel through two little slits, this is called the double slit experiment, when someone knows which slit the photons go through when someone observes it or a machine observe it - observes it, the photons act like particles.</t>
  </si>
  <si>
    <t xml:space="preserve">NQnExFrMb34</t>
  </si>
  <si>
    <t xml:space="preserve">NUhODRDMH74</t>
  </si>
  <si>
    <t xml:space="preserve">nW5VhQyc4Fg</t>
  </si>
  <si>
    <t xml:space="preserve">We had a theory
that maybe what's happening
is the neutrinos as they come out,
undergo some weird
quantum-mechanical effect,</t>
  </si>
  <si>
    <t xml:space="preserve">Nyx0Qlffb_A</t>
  </si>
  <si>
    <t xml:space="preserve">So Nanobiosym works on three different levels: there’s a research institute that focuses on creating new science and technology of the convergence where physics, bio technology and medicine meet and creating new science, new technologies, new spin-off companies in new ways of solving global problems in health care, energy and the environment and the idea is operating at that convergence point and Nanobiosym diagnostics is focused on a product platform we’ve developed out of this synergy called gene radar, which I’ll tell you about, and we’ve also started something called a global initiative to help bring some of these emerging technologies into developing world countries around the world with an idea of: how do you - it’s not enough to have game changing technology platforms, how do you bring them into some of the most remote or rural areas of the world, and, i like to say, create sort of a clash of civilizations? </t>
  </si>
  <si>
    <t xml:space="preserve">O_k9W14F76s</t>
  </si>
  <si>
    <t xml:space="preserve">They have a gigantic data center in Utah, where they keep all this communication and the goal, the XPrize if you will of this community, is to launch a quantum computer that cannot just get to that global communications traffic that’s in the open, but also that encrypted traffic that’s meant to be closed and when they have that quantum computer, they will use it to unlock everyone’s secrets.
It’s not the communication that’s happening now, but everything that was ever stored as well. 
So all of the things that you’ve ever send plus that you’re ever going to send is at risk with a quantum computer. </t>
  </si>
  <si>
    <t xml:space="preserve">O0OyTn5DDc4</t>
  </si>
  <si>
    <t xml:space="preserve">So Schrödinger’s cat experiment basically says that if you place a cat in an opaque sealed box with a poisonous substance, the cat is in a place of quantum superposition. 
In that it’s would alive and dead at the exact same time, because we can’t see the state of the cat, but when we open the box, then we’re able to tell if the cat is either alive or if the cat is dead. </t>
  </si>
  <si>
    <t xml:space="preserve">but when we open the box, then we’re able to tell if the cat is either alive or if the cat is dead. 
In essence, our curiosity kills the cat, </t>
  </si>
  <si>
    <t xml:space="preserve">o1abyP4zfGg</t>
  </si>
  <si>
    <t xml:space="preserve">o3UT8176fMo</t>
  </si>
  <si>
    <t xml:space="preserve">O95BYjuca3U</t>
  </si>
  <si>
    <t xml:space="preserve">OC7x4e_xT_k</t>
  </si>
  <si>
    <t xml:space="preserve">Einstein referred to that behaviour
as 'spooky action at a distance'.</t>
  </si>
  <si>
    <t xml:space="preserve">The idea of entanglement,
quantum entanglement, is the concept,
as probably many of you will know,
where you have two particles
and they have identical behaviour
over any distance -
it doesn't matter how far that distance is
or how great that distance is.</t>
  </si>
  <si>
    <t xml:space="preserve">oCaR1uE3OV8</t>
  </si>
  <si>
    <t xml:space="preserve">ODWnaRgXNcc</t>
  </si>
  <si>
    <t xml:space="preserve">OfIlyKjSFsk</t>
  </si>
  <si>
    <t xml:space="preserve">OHxqOk6kgDg</t>
  </si>
  <si>
    <t xml:space="preserve">So what I’m about to say may sound completely crazy and if you believe that that’s totally fine, even Einstein called this spooky action at a distance. </t>
  </si>
  <si>
    <t xml:space="preserve">So there’s this idea in quantum physics called superposition, which is the idea that a particle will take up every single state it can possibly be in when unobserved.</t>
  </si>
  <si>
    <t xml:space="preserve">The cat in that box had only two states dead or alive, but the second he opened that box, the second Schrodinger looked at that cat, that cat collapsed the wavefunction of possibilities, which is just every single possible state the particle or the cat could be in to a single state. </t>
  </si>
  <si>
    <t xml:space="preserve">om72utemTHw</t>
  </si>
  <si>
    <t xml:space="preserve">oNJT0nkEav0</t>
  </si>
  <si>
    <t xml:space="preserve">So, yes string theory has something to say about your plumbing, but what about your electronics? </t>
  </si>
  <si>
    <t xml:space="preserve">OOnECHfc6RQ</t>
  </si>
  <si>
    <t xml:space="preserve">Google just made an announcement on quantum computing, so it might be true that this will happen even within the next five years.
That’s somehow worrisome.</t>
  </si>
  <si>
    <t xml:space="preserve">oP_FEbJ4bVA</t>
  </si>
  <si>
    <t xml:space="preserve">-oPxcV5qTN8</t>
  </si>
  <si>
    <t xml:space="preserve">oQYsqnRYb_o</t>
  </si>
  <si>
    <t xml:space="preserve">So so now they said: okay, Niels, you too have explained another ad hoc physical phenomena using these crazy ideas and eventually we’ll figure it out and let’s just move on, and it was another 12 years and I’m sorry the reaction, well that’s what I just told you, my favorite one was Arthur Eddington who said quantum theory is a crazy German invention. </t>
  </si>
  <si>
    <t xml:space="preserve">orDkV7SChQY</t>
  </si>
  <si>
    <t xml:space="preserve">or-kaCwV0d8</t>
  </si>
  <si>
    <t xml:space="preserve">And that's one main reason
that quantum computers
can compute certain things
way, way much faster
than classical computers that we have. </t>
  </si>
  <si>
    <t xml:space="preserve">This seems to be an amazing
technology we are developing,
and sounds [like] these quantum computers
have some extraordinary
powerful computation,
but the main question is that -
how this computer
can improve our daily lives. [...] Therefore,
from the material science perspective,
quantum computers can have serious impact
in helping us [solve] some of the major 
problems that we have in the world,
like fighting global warming, 
making more efficient car batteries,
or better drugs for our health industry.</t>
  </si>
  <si>
    <t xml:space="preserve">That means being in all possibilities
at the same time.</t>
  </si>
  <si>
    <t xml:space="preserve">oS4R8TG9e5Y</t>
  </si>
  <si>
    <t xml:space="preserve">OuUiH41JaH0</t>
  </si>
  <si>
    <t xml:space="preserve">Ovwl-DoHHwA</t>
  </si>
  <si>
    <t xml:space="preserve">oWoj6Dcm4Lo</t>
  </si>
  <si>
    <t xml:space="preserve">strange things about quantum physics are that if you don’t look at the situation, if you don’t make a measurement, then the objects can be in this two states at once, so the cat ought to be both alive and dead. </t>
  </si>
  <si>
    <t xml:space="preserve">I don’t know what your superpower would be, but this is my friend Ruth, she’s a singer and musician and she would really love to be able to have her own band where she plays everything at once, and I just would like to sort of offer to you the concept that you could be really really powerful and you could do really amazing things if you could obey the laws of quantum physics yourself and we’re trying to move towards that situation where we have big, bigger and bigger things obey the principles of quantum physics.</t>
  </si>
  <si>
    <t xml:space="preserve">We aren’t you really used in our everyday lives to encounter this- these kind of properties, but at a small scale, small things like atoms and electrons can be in two places at once and do two different things at once </t>
  </si>
  <si>
    <t xml:space="preserve">if you don’t look at the situation, if you don’t make a measurement, then the objects can be in this two states at once, so the cat ought to be both alive and dead. </t>
  </si>
  <si>
    <t xml:space="preserve">p0p45l9NMto</t>
  </si>
  <si>
    <t xml:space="preserve">They're not your, yet very efficient,
but the early LEDs weren't very efficient either,
but these will be upwards of 80 percent efficient.
These lights, 80 to 85 percent efficient.
This trumps the LEDs that we have now,
which are 60 to 65 percent efficient.
So in summary, this time, this is both a timeline,
and a line of increasing efficiency,
a line of decreasing the amount of CO2,
and the evolution of the ability to evolve to produce light
in ever more efficient
and less polluting ways is now happening.</t>
  </si>
  <si>
    <t xml:space="preserve">p9n_Mr80elg</t>
  </si>
  <si>
    <t xml:space="preserve">PArN1SUUs3I</t>
  </si>
  <si>
    <t xml:space="preserve">Based upon this, quantum computers can solve certain computational problems that are completely inaccessible to us today, with immense value militarily, scientifically, mathematically and economically.</t>
  </si>
  <si>
    <t xml:space="preserve">I’m a quantum computer scientist and my field of research aims to bring about quantum computing, which is a new field of research with astronomical greater computational power than what we have today. </t>
  </si>
  <si>
    <t xml:space="preserve">The early pioneers of quantum physics never would have anticipated that their new laws of physics could be such a good force for peace and prosperity in the world, but they will be.</t>
  </si>
  <si>
    <t xml:space="preserve">but it could of course work the other way because these computers can have immense computational power, including cracking certain cryptographic codes. 
Some countries may very well wish to sacrifice that sort of computational power by not unifying with others in the network, if it meant that their adversary would be to be able to get that sort of capability which nobody would want to have used against themselves. </t>
  </si>
  <si>
    <t xml:space="preserve">whereby they can have multiple values at the same time </t>
  </si>
  <si>
    <t xml:space="preserve">pBNLdJsctcY</t>
  </si>
  <si>
    <t xml:space="preserve">we would need something really really really weird which is negative mass […] So the the good news is that is that negative mass isn’t actually impossible, it’s been made in a lab actually, thanks to quantum mechanics, which is just another word for magic</t>
  </si>
  <si>
    <t xml:space="preserve">pcShH9uaZBA</t>
  </si>
  <si>
    <t xml:space="preserve">how it might allow us to simulate molecules we could never simulate before.
It shows you how the electron exists between two atoms at the same time and forms a covalent bond. 
You start to see how this is maybe actually quite exciting and really means something. </t>
  </si>
  <si>
    <t xml:space="preserve">so he can sleep and eat at the same time. 
That would be nice. 
Perhaps you’ve maybe heard of it through the notion of quantum computing, where something like a quantum bit could be in two states at the same time, or a quantum coin could be heads and tails at the same time. </t>
  </si>
  <si>
    <t xml:space="preserve">pgnDt6U3Jwk</t>
  </si>
  <si>
    <t xml:space="preserve">The fact is, if you are familiar
with quantum physics,
you know that everything around us
is one gigantic mystery.</t>
  </si>
  <si>
    <t xml:space="preserve">And only at the very end
of this setup do we learn
how those electrons actually moved,
and can do a phenomenal amount
of calculations at the same time.</t>
  </si>
  <si>
    <t xml:space="preserve">When two particles are spaced apart
far across the Earth, for example,
but, let's say, were generated
from the same collision -
they, at one point,
were somehow in combination -
they retain an interconnection
even at large distances,
and as soon as we perturb
one particle in some way,
the other instantly changes its state,
implying speeds greater
than that of light are incurred.</t>
  </si>
  <si>
    <t xml:space="preserve">Another point is
the effect of the observer:
when you look at some particles
and their behaviour thereby changes.
Not just their properties,
but their behaviour,
the whole pattern of their behaviour.</t>
  </si>
  <si>
    <t xml:space="preserve">ph-rO6vS-mg</t>
  </si>
  <si>
    <t xml:space="preserve">PK2GztIfJY4</t>
  </si>
  <si>
    <t xml:space="preserve">PlQ3VdvvTvE</t>
  </si>
  <si>
    <t xml:space="preserve">pmmMpBVYf6E</t>
  </si>
  <si>
    <t xml:space="preserve">pNcbxZuw69A</t>
  </si>
  <si>
    <t xml:space="preserve">PtGltMEQuhk</t>
  </si>
  <si>
    <t xml:space="preserve">Pv_DtHuj5Ds</t>
  </si>
  <si>
    <t xml:space="preserve">Now quantum mechanics was great and led to a lot of you know philosophical debate, but it also gave us some pretty cool gadgets. 
Okay, you know in this kind of research we got x rays. 
Then we got transistors, which is you know, responsible for this computer and your smartphone, and all of these things.
We got the laser, that’s pretty useful, fundamentally based on quantum mechanics.
Electron microscopes, MRIs, PET scans. 
So while I want to focus on the fundamental science, I don’t want you to forget about the fact that there have been a lot of practical applications unanticipated practical applications from this type of curiosity driven research. </t>
  </si>
  <si>
    <t xml:space="preserve">pwEkSkZuEBA</t>
  </si>
  <si>
    <t xml:space="preserve">Px1Nlo26OPA</t>
  </si>
  <si>
    <t xml:space="preserve">It is not easy to talk about quantum physics to people and it’s not because normal people don’t quite care about quantum physics or have better things to talk about, I think, on the contrary, that a lot of people are eager to hear quantum stories, but the problem is the language, because the only way I can tell you of the mysterious and bizarre quantum wonderland, the only truly correct way I can say what a quantum superposition of here and there really is - is by using a very, very difficult and not so common language.</t>
  </si>
  <si>
    <t xml:space="preserve">They can be in two different positions at the same time. </t>
  </si>
  <si>
    <t xml:space="preserve">What happened is if a particle is in a superposition of North and South, then because of the interconnection with everything around her, the superposition is washed out […] She would only acquire this property after we observe her. </t>
  </si>
  <si>
    <t xml:space="preserve">pxS9HgKFFUU</t>
  </si>
  <si>
    <t xml:space="preserve">Evidence suggests that bacteria use a machine learning technique known as a random walk, but they do it in a quantum fashion, a quantum random walk which is orders of magnitude more sophisticated than our finest computational algorithms. 
Perhaps we can harness some of these capabilities that bacteria have that we currently do not in our technology to amplify and create new forms of artificial intelligence that we can scarcely imagine today. </t>
  </si>
  <si>
    <t xml:space="preserve">pxYPEt7Roco</t>
  </si>
  <si>
    <t xml:space="preserve">They connect our world with the quantum world, which is usually disconnected, mysterious and imperceptible in our everyday life. </t>
  </si>
  <si>
    <t xml:space="preserve">py5tPlOaJVY</t>
  </si>
  <si>
    <t xml:space="preserve">Okay, there’s a few stiffly movable parts, but really they’re quite rigid, and I’m sorry to tell you, but these wings are not the best wings for flying even though you’ll fly around with them all the time.
The best wings for flying, in fact, are wings that can change shape, they can move in response to what the flight conditions are doing. 
So in the future, our aircraft are going to look much more like da Vinci’s design than our current fixed wings design and that’s all going to be thanks to smart materials. [...]
And I call this a skin of the aircraft and actually it’s going to be more like skin than perhaps you realize, because again with the piezo electric crystals, which we met earlier or some quite slightly more exotic sounding quantum tunneling composites these materials will be able to allow our aircraft to sense to be able to feel things, because these materials produce a measurable electric voltage when they are pressed. </t>
  </si>
  <si>
    <t xml:space="preserve">q0iOlOO-S_o</t>
  </si>
  <si>
    <t xml:space="preserve">That’s one of the great mysteries of the universe, but what I find even more mysterious is that the electron will behave like a particle if you design an experiment to observe its particle properties. </t>
  </si>
  <si>
    <t xml:space="preserve">You mean I by my intent determine whether the electron behaves like a particle or a wave. 
Yes, the experimenters intention manifest the reality. </t>
  </si>
  <si>
    <t xml:space="preserve">q7zYnGjvpwc</t>
  </si>
  <si>
    <t xml:space="preserve">So we’re, unfortunately, once again in a race to see who reaches quantum supremacy and, as you can see by the relative amount of dollars that have been invested, the United States is playing catch up. </t>
  </si>
  <si>
    <t xml:space="preserve">So what can we do, you know in the face of this incredible machine, how can we stop it? 
Well, it turns out there is a way to stop it, and that way is by creating a new special key made out of light.
So we’re gonna fight quantum with quantum. 
So what we’re doing is we’re building these cryptographic keys out of photons, and why is that important? </t>
  </si>
  <si>
    <t xml:space="preserve">So you can see we have a huge national risk here that our entire encryption system could be destroyed. </t>
  </si>
  <si>
    <t xml:space="preserve">bits can be ones zeros and they can be ones and zeros at the same time</t>
  </si>
  <si>
    <t xml:space="preserve">Well, there’s a special law of physics that says if you observe a group of photons just the act of observing them destroys their quantum state. </t>
  </si>
  <si>
    <t xml:space="preserve">Q9d_HYkS9Pc</t>
  </si>
  <si>
    <t xml:space="preserve">qcDnFK7iOoY</t>
  </si>
  <si>
    <t xml:space="preserve">He was amazed and he said why don’t use if you’re experts in such powerful approach, why don’t use this quantum physics to cure cancer instead of building better computer, seems like a much more rewarding and noble goal.</t>
  </si>
  <si>
    <t xml:space="preserve">Currently, we work with many researchers in this country and worldwide to extend it to different cancers, Alzheimer’s, Parkinson’s, ALS and other diseases, and every day we’re getting closer to the ultimate goal to use it on people and we hope within a couple of years we can do that and help the society get rid of these devastating diseases. </t>
  </si>
  <si>
    <t xml:space="preserve">QdgxEk5BJPI</t>
  </si>
  <si>
    <t xml:space="preserve">Why is it a ghostly image? 
Well because it sort of resonates with Einstein’s spooky action at a distance </t>
  </si>
  <si>
    <t xml:space="preserve">what it is that quantum mechanics can do to make cameras that no classical technology ever can.</t>
  </si>
  <si>
    <t xml:space="preserve">We’re there to engage with UK industry to link up with them and find solutions that solve real world problems.</t>
  </si>
  <si>
    <t xml:space="preserve">qKqz_6udvYI</t>
  </si>
  <si>
    <t xml:space="preserve">QmRO1sGG5VY</t>
  </si>
  <si>
    <t xml:space="preserve">qSEj1tk6zCc</t>
  </si>
  <si>
    <t xml:space="preserve">qUe_OUlgNJM</t>
  </si>
  <si>
    <t xml:space="preserve">QYCYNsZaVHA</t>
  </si>
  <si>
    <t xml:space="preserve">Particle physics is a model for cooperation in our interconnected 21st century world. 
That, to me, is is how particle physics can save the world. 
The knowledge is great. 
The spin off technology is wonderful. 
These are all well worth the investment, but more than anything else, particle physics gives us a cooperation model. </t>
  </si>
  <si>
    <t xml:space="preserve">r7PH1Xuerjc</t>
  </si>
  <si>
    <t xml:space="preserve">This allows us also to get away from traditional bulbs, the light bulbs, we- point light sources to really get a large freedom in designing bulbless sheets of surfaces that emit light. 
So I think we’re gonna see very different type of lighting in our homes, in our schools and in public places - and you can even think of having wallpapers of all panels that emit light with special design technologies. </t>
  </si>
  <si>
    <t xml:space="preserve">rd2dri9p_EI</t>
  </si>
  <si>
    <t xml:space="preserve">That would be a huge step forward if we can harness that, because we have a lot of information to move around and having wires not touch one another would be- or having to make wires not touch one another is painful and expensive, and that’s what we have to do today.</t>
  </si>
  <si>
    <t xml:space="preserve">reGJd4aQnZ8</t>
  </si>
  <si>
    <t xml:space="preserve">, it’s about a new way of connection, but the amount of complexity and the amount of competition here it’s making it very tough. </t>
  </si>
  <si>
    <t xml:space="preserve">RgtfndZy8xU</t>
  </si>
  <si>
    <t xml:space="preserve">rm0VlKJcWFg</t>
  </si>
  <si>
    <t xml:space="preserve">However, quantum physics teaches us
that an electron can actually be
in superposed states,
in a sum of states E sub A plus E sub B.
What does this mean?
That the electron is
in 2 positions at once?
Well, yes, in away,
as unbelievable as it may seem.</t>
  </si>
  <si>
    <t xml:space="preserve">According to quantum physics,
when an observer
sees this superposed state,
instantaneously, the electron materializes
in one of the two positions, A or B,
with a 50% probability.
This is known as 'state collapse'</t>
  </si>
  <si>
    <t xml:space="preserve">rnm2DuWfS-Y</t>
  </si>
  <si>
    <t xml:space="preserve">I think that bio photonics is a particularly good idea for us to start investing in as a region, because it’s still new enough, I mean biophotonics really only sprung up in the 1970s, and it’s still new enough that we can make really crucial advances that you know the technology can be bought into.</t>
  </si>
  <si>
    <t xml:space="preserve">You might find, you know, very specific ways of targeting a disease, because you know a lot more about how that disease develops at - at the cellular level and at the subcellular level. 
So I guess the crucial word is is a tailoring or bespoke medicine.</t>
  </si>
  <si>
    <t xml:space="preserve">roN4SRj4QZ0</t>
  </si>
  <si>
    <t xml:space="preserve">Rp1MtKtVodQ</t>
  </si>
  <si>
    <t xml:space="preserve">rQE8L9gzXZk</t>
  </si>
  <si>
    <t xml:space="preserve">RSQYKb_rchs</t>
  </si>
  <si>
    <t xml:space="preserve">Quantum sensors are working at room temperature, they are variable and they provide a much higher spatial resolution than established techniques like electroencephalography, although there are still a number of technical challenges that have to be solved it is very obvious that using quantum sensors has many advantages over implantation. </t>
  </si>
  <si>
    <t xml:space="preserve">Rvn_3cCrl9c</t>
  </si>
  <si>
    <t xml:space="preserve">Quantum computers
would be able to do many things
faster than ordinary computers.</t>
  </si>
  <si>
    <t xml:space="preserve">A quantum computer can be
in a quantum combination
of these one million states
called superposition.
A quantum computer can do
this dual computation
in this combination of one million states.
So what would happen 
is that a quantum computer would do
one million computations at the same time.</t>
  </si>
  <si>
    <t xml:space="preserve">rw_-lCDOUWc</t>
  </si>
  <si>
    <t xml:space="preserve">Quantum physics is a glorious and strange sect of physics </t>
  </si>
  <si>
    <t xml:space="preserve">rxeLnx5UEEk</t>
  </si>
  <si>
    <t xml:space="preserve">rYx-Tlm4rvM</t>
  </si>
  <si>
    <t xml:space="preserve">RZpiaKO3SjY</t>
  </si>
  <si>
    <t xml:space="preserve">artificially intelligent machines that utilize this method of quantum computing will outperform supercomputers by more than 3600 times. 
This means that it is faster than our average desktop computers by more than 100 million times.
It’s pretty mind blowing, if I do say so myself.</t>
  </si>
  <si>
    <t xml:space="preserve">s_L-fp8gDzY</t>
  </si>
  <si>
    <t xml:space="preserve">S1Ab2vzuM2Q</t>
  </si>
  <si>
    <t xml:space="preserve">What's really weird is
that they seem to go through
both slits at the same time.</t>
  </si>
  <si>
    <t xml:space="preserve">Measurements cannot be
objectified in quantum physics.
I cannot just slightly touch something.
If I touch it, it changes it.</t>
  </si>
  <si>
    <t xml:space="preserve">S65yIe7S-jE</t>
  </si>
  <si>
    <t xml:space="preserve">entanglement is a strange concept</t>
  </si>
  <si>
    <t xml:space="preserve">s6yzpc0uElM</t>
  </si>
  <si>
    <t xml:space="preserve">S8N1vVMCUj4</t>
  </si>
  <si>
    <t xml:space="preserve">S9pR0gfil_0</t>
  </si>
  <si>
    <t xml:space="preserve">SczraSQE3MY</t>
  </si>
  <si>
    <t xml:space="preserve">This is a dream many of us have
of exploiting the exponentiality,
which is inherent in our description
of the quantum world,
in order to solve certain problems
dramatically faster
than we know how to solve them
using any computer today.</t>
  </si>
  <si>
    <t xml:space="preserve">SfN4TE6KJu8</t>
  </si>
  <si>
    <t xml:space="preserve">Peter Shors’s algorithm sped that up and if we had a perfect quantum computer it would mean we could factor such numbers in weeks or days or maybe even hours or minutes. 
That was the really the birth and the impetus that quantum computing needed. 
Quantum computers are very beautiful, this is the inside of one. 
I I like to think that the reason they are beautiful is because form follows function and quantum computing, the function of quantum computing is as fundamental as it gets. </t>
  </si>
  <si>
    <t xml:space="preserve">With a quantum bit with a qubit, that ball can be in many possible states, have many possible positions, at the same time. </t>
  </si>
  <si>
    <t xml:space="preserve">Also, we can link two balls together so that the position, the direction of one of them completely determines the position and direction of the other one, and vice versa. </t>
  </si>
  <si>
    <t xml:space="preserve">Sgml8T0OO8U</t>
  </si>
  <si>
    <t xml:space="preserve">The Perimeter Institute is a Center for Theoretical Physics, and why is theoretical, theoretical physics interesting or important? 
Almost every single innovation has come from theoretical physics. 
It was founded by Mike Lazaridis, who was the co-founder at RIM Blackberry, put a hundred million dollars into the center to redefine the future and the kinds of things that could come out of this: quantum computing and quantum physics. 
Imagine this: solar dots.
You could put these little dots into paint, then you can paint the side of your house and the whole side of your house becomes a solar panel.
That’s like 10 years away.
There’s so many crazy innovations that are gonna come from these quantum computers and that’s happening in Canada.
I think that’s Canada’s big shot.</t>
  </si>
  <si>
    <t xml:space="preserve">sjV7NNwm1GU</t>
  </si>
  <si>
    <t xml:space="preserve">they also look at the vibrational spectrum, which already has made us come up with designs for bettering noses, not using the biological component at all, but changing it to quantum nanotubes</t>
  </si>
  <si>
    <t xml:space="preserve">Sk0lyZrXLFU</t>
  </si>
  <si>
    <t xml:space="preserve">Well, MRI is really well known for its ability to safely image safely image inside the human body and it’s this ability that it has made become an invaluable tool in modern medicine, for the diagnosis of diseases, from brain tumors to all kinds of sporting injury. 
But what fewer people realize is that MRI is actually an application of a quantum physics concept first discovered in 1937. </t>
  </si>
  <si>
    <t xml:space="preserve">Now they came about nearly 40 years after the enabling theory of stimulated emission was first written down, and so what we see time and time again is it’s these most abstract ideas that often do the most to progress our society in the long term.</t>
  </si>
  <si>
    <t xml:space="preserve">skpaKGAUEWM</t>
  </si>
  <si>
    <t xml:space="preserve">In summary, though I’d say that this is very, very strange behavior</t>
  </si>
  <si>
    <t xml:space="preserve">SLN0Fx00F1Q</t>
  </si>
  <si>
    <t xml:space="preserve">Well, nothing remains a very, very wide field and one day we might be able to harness the energy of nothing and use it as free energy. </t>
  </si>
  <si>
    <t xml:space="preserve">SLSsqCI7NIE</t>
  </si>
  <si>
    <t xml:space="preserve">smX2lSyi2js</t>
  </si>
  <si>
    <t xml:space="preserve">but roughly a quantum computer
is a type of computing device
that uses the odd properties
of quantum mechanics to do calculations
that modern computers
essentially cannot do at all.</t>
  </si>
  <si>
    <t xml:space="preserve">This is kind of thing
quantum computers can do:
specific calculations
that modern computers
are unable to do efficiently,
quantum computers can do very well.</t>
  </si>
  <si>
    <t xml:space="preserve">SOOn_vEFKaY</t>
  </si>
  <si>
    <t xml:space="preserve">which means it in some crazy wave- some crazy way they can go like a wave. </t>
  </si>
  <si>
    <t xml:space="preserve">Later came a genius called John Stuart Bell, who unfortunately died prematurely and with very shrewd and quite simple mathematics showed a way in which you can ask the two particles each particle one out of three questions about which you decide at the last moment, and then, if you do that, it turns out the conclusion mathematical conclusion shows that there couldn’t be any pre-established agreement between the two particles, they have to use some kind of telepathy. 
Each of them has to know which measurement was applied to the other particle in order to know when it should be correlated and when should it be anti-correlated.</t>
  </si>
  <si>
    <t xml:space="preserve">If you believe in quantum mechanics, then you believe you have to believe that the measurement forced the particle to assume one of the two values, but that means that it forced the other distant particle to to assume the opposite value. </t>
  </si>
  <si>
    <t xml:space="preserve">SPtWPBapyF0</t>
  </si>
  <si>
    <t xml:space="preserve">quantum mechanics are all important. 
Quantum mechanics is what’s bringing you the sound right now through all these transistors</t>
  </si>
  <si>
    <t xml:space="preserve">SpvLbyrC6QY</t>
  </si>
  <si>
    <t xml:space="preserve">but also about the absurdity of quantum physics and other fields of knowledge. </t>
  </si>
  <si>
    <t xml:space="preserve">and so because of this, quantum computers are actually extremely efficient when it comes to solving certain problems.
The very way in which they deal with information creates that efficiency. 
But, instead of talking to you about how exactly that efficiency emerges, I want to talk to you instead about what quantum computers could actually accomplish, starting with how they would affect the realm of encryption. </t>
  </si>
  <si>
    <t xml:space="preserve">So if you think about that, if I was talking to person A in RSA code, one of you in the audience, knowing my public key, sorry my public lock, could easily with a two minute delay listen in on our conversation.
Now luckily, quantum computers are still at least fifty years away, so all that’s not going to happen any time soon </t>
  </si>
  <si>
    <t xml:space="preserve">So because it’s probability of being a heads or a tails is 50 50 while it’s flipping in the air, I can say that the coin is in both a head state and the tail state at the same time and the act of ascribing both of these states to the coin is called a superposition.</t>
  </si>
  <si>
    <t xml:space="preserve">Now the interesting thing about this example is that the light blue light isn’t vertically polarized or horizontally polarized to begin with, but it’s forced into one of those two when interacting with the polarizing sunglasses. </t>
  </si>
  <si>
    <t xml:space="preserve">SRfk7Vdfcco</t>
  </si>
  <si>
    <t xml:space="preserve">stu_h7u9dLA</t>
  </si>
  <si>
    <t xml:space="preserve">sw4_9xhGzjo</t>
  </si>
  <si>
    <t xml:space="preserve">Sz_Wqx1LnnI</t>
  </si>
  <si>
    <t xml:space="preserve">In quantum physics, this is called the observer effect. 
Things change depending on the position of the observer, go ahead Google observer effect, Schrodinger’s cat, double slit theory. </t>
  </si>
  <si>
    <t xml:space="preserve">szpRWghsIZw</t>
  </si>
  <si>
    <t xml:space="preserve">T0fYRZuauGA</t>
  </si>
  <si>
    <t xml:space="preserve">T1Ogwa76yQo</t>
  </si>
  <si>
    <t xml:space="preserve">The Universe is following strange rules:
Einstein's general relativity,
Planck's quantum physics.
But it may be even stranger
than you think,</t>
  </si>
  <si>
    <t xml:space="preserve">t2mUebq5PXU</t>
  </si>
  <si>
    <t xml:space="preserve">TCdgpY-qloI</t>
  </si>
  <si>
    <t xml:space="preserve">If a Carrington event was to occur today, the global damage to electrical and communication systems could be catastrophic.[…] So, therefore being able to detect these molecules and their barcodes and how they change to the magnetic field can tell us about how the magnetic field within a sunspot is changing, and we know that these sunspots are related to these coronal mass ejections. </t>
  </si>
  <si>
    <t xml:space="preserve">td2adum4hvY</t>
  </si>
  <si>
    <t xml:space="preserve">TdfFEO-lFD0</t>
  </si>
  <si>
    <t xml:space="preserve">One has found out that some very simple observables, like velocity for instance or the location of particle, have a strange property namely that it makes it different whether you first measure the velocity and then the location or otherwise around. </t>
  </si>
  <si>
    <t xml:space="preserve">Okay, entanglement means that if you have a system which contains complementary observables, the system creates patterns or correlations independent of spatial and temporal distances. </t>
  </si>
  <si>
    <t xml:space="preserve">Thz0qEwYxp8</t>
  </si>
  <si>
    <t xml:space="preserve">so at this point I’d like to turn over a description of a very famous, very strange experiment, called the double slit experiment to dr. quantum.</t>
  </si>
  <si>
    <t xml:space="preserve">The conclusion is inescapable, the single electron leaves as a particle, becomes a wave of potentials, goes through both slits and interferes with itself to hit the wall like a particle.
But mathematically it’s even stranger! 
It goes through both slits and it goes through neither and it goes through just one and it goes through just the other. 
All of these possibilities are in superposition with each other</t>
  </si>
  <si>
    <t xml:space="preserve">It produced a pattern of two bands, not an interference pattern of many.
The very act of measuring or observing which slit it went through meant it only went through one, not both.
The electron decided to act differently, as though it was aware it was being watched. </t>
  </si>
  <si>
    <t xml:space="preserve">TlmwLyeWv5M</t>
  </si>
  <si>
    <t xml:space="preserve">And that's actually
a very strange set of laws.</t>
  </si>
  <si>
    <t xml:space="preserve">For example,
quantum particles
can get connected together
in a powerful connection
that we call entanglement.</t>
  </si>
  <si>
    <t xml:space="preserve">TndbpLA60y4</t>
  </si>
  <si>
    <t xml:space="preserve">Albert Einstein thought that superpositions are spooky </t>
  </si>
  <si>
    <t xml:space="preserve">They proposed new algorithms to perform calculations that the best computers in the world would never be able to solve </t>
  </si>
  <si>
    <t xml:space="preserve">But what these quantum particles can do, they can be zero and one, on and off at the same time.</t>
  </si>
  <si>
    <t xml:space="preserve">We bring them in a shared superposition of all on and all off. Now, if we would look at the first light bulb to see if the superposition is still there, it will give us an answer right away, for example on. And instantaneously, the other two light bulbs will also be on.</t>
  </si>
  <si>
    <t xml:space="preserve">And the interesting thing is that when you look at the superposition it’s like opening the door to the light bulb to the quantum light bulb, we’ll get an answer right away. 
So, for example, on.
After this, the superposition is gone.</t>
  </si>
  <si>
    <t xml:space="preserve">tNkuJvhyfP0</t>
  </si>
  <si>
    <t xml:space="preserve">TOKv7xwVZZM</t>
  </si>
  <si>
    <t xml:space="preserve">We found that what happens at the most basic fundamental level is so bizarre that they had to invent a whole new physics for it called quantum mechanics. </t>
  </si>
  <si>
    <t xml:space="preserve">TSc7lE4pwJY</t>
  </si>
  <si>
    <t xml:space="preserve">TSMtV4HTFII</t>
  </si>
  <si>
    <t xml:space="preserve">tszD4VFHhZg</t>
  </si>
  <si>
    <t xml:space="preserve">All it did was try to guess a coin toss, but what was astonishing is he proved mathematically that his theoretical quantum computer could do it faster than any possible standard computer that you could build. </t>
  </si>
  <si>
    <t xml:space="preserve">tVP6dccbPzM</t>
  </si>
  <si>
    <t xml:space="preserve">TvVwBlwrRRE</t>
  </si>
  <si>
    <t xml:space="preserve">So quantum dots flat screen TVs, you know they’re used all over the place. 
There is a technology called quantum dots that helped make them brighter, better. </t>
  </si>
  <si>
    <t xml:space="preserve">u2ocBoGBWSo</t>
  </si>
  <si>
    <t xml:space="preserve">The cat is in a state of superposition, a famous thought experiment by Edward Schrodinger illustrates how things exist in multiple states or, at the same time, </t>
  </si>
  <si>
    <t xml:space="preserve">Until we open the box and take a look see the cat in the valley, where the gold dome glows morning, noon or night is technically dead and alive.
I think the cat in the box from the valley, where the gold dome glows morning, noon and night is West Virginia.
And I think that we, the people of West Virginia near and far are the ones doing the observing, we have the power to open the box. </t>
  </si>
  <si>
    <t xml:space="preserve">U6rJK5mNKUI</t>
  </si>
  <si>
    <t xml:space="preserve">U-CUKYx5Gxc</t>
  </si>
  <si>
    <t xml:space="preserve">uF4eZA2HwOU</t>
  </si>
  <si>
    <t xml:space="preserve">uGbWIVzjays</t>
  </si>
  <si>
    <t xml:space="preserve">uiBKnyZ_2EE</t>
  </si>
  <si>
    <t xml:space="preserve">Quantum computers, whatever you carry today in your hands will probably have billion fold more power.</t>
  </si>
  <si>
    <t xml:space="preserve">uk5J2MbYxkc</t>
  </si>
  <si>
    <t xml:space="preserve">UL2Kocy5YB4</t>
  </si>
  <si>
    <t xml:space="preserve">UlDWRZ7IYqw</t>
  </si>
  <si>
    <t xml:space="preserve">The atoms lose their individual identity,
and the rules from the quantum world take over.
And that's what gives superfluid
such spooky properties.</t>
  </si>
  <si>
    <t xml:space="preserve">uLqTxq9amYQ</t>
  </si>
  <si>
    <t xml:space="preserve">umQ9dAlCRVg</t>
  </si>
  <si>
    <t xml:space="preserve">UMX9vwbHwr0</t>
  </si>
  <si>
    <t xml:space="preserve">unBq3ou8P4w</t>
  </si>
  <si>
    <t xml:space="preserve">I really did not care too much about quantum computers until about four years ago, but when I learned what quantum computers will do to our cryptography of today, I was stunned. 
Maybe these next numbers will help you to understand why.
What took longer than the universe exists will be cracked within 100 seconds, and so everything will change. 
So we need to make sure to be equipped to have a chance against this new technology against this new threat of quantum computers. </t>
  </si>
  <si>
    <t xml:space="preserve">uNyDSx14yIQ</t>
  </si>
  <si>
    <t xml:space="preserve">UorI7l48ycc</t>
  </si>
  <si>
    <t xml:space="preserve">uxB3hFQxp-Q</t>
  </si>
  <si>
    <t xml:space="preserve">Odds are very low that we will be able to stop the ever growing impact of automation and machine learning, soon powered by quantum physics, to penetrate all dimensions of our lives. </t>
  </si>
  <si>
    <t xml:space="preserve">uZxaR2Ft4Is</t>
  </si>
  <si>
    <t xml:space="preserve">VC_IQQLK1DY</t>
  </si>
  <si>
    <t xml:space="preserve">I might be moving really fast and if you see me moving really fast, then you don’t know where I’m standing, it’s very, very strange and very weird. </t>
  </si>
  <si>
    <t xml:space="preserve">a technology which probably holds our economic, strategic, financial and many other, you know future in its, you know, in its category. </t>
  </si>
  <si>
    <t xml:space="preserve">Now this is fundamentally non you know hackable system, so this has made many of the countries invest massively into this super secure quantum protocols, because there is a lot of secret conversations and and meetings etc require complete security. </t>
  </si>
  <si>
    <t xml:space="preserve">But now what happens is there is another application of quantum entanglement that we are really excited by, but marginally scared of, and that’s the possibility of creating a quantum computer someday.</t>
  </si>
  <si>
    <t xml:space="preserve">Now it turns out, because of the property of quantum entanglement, the other person who is in Mars will be destined, will certainly find the other ball to be red in color, even though you didn’t know when you sent the balls, what their colors were. 
Okay, and vice versa, that means, if the person in Mars found it blue, the person in Jupiter would certainly find it red now. </t>
  </si>
  <si>
    <t xml:space="preserve">VDYD5U5UtR4</t>
  </si>
  <si>
    <t xml:space="preserve">If we can make, 
if we can fully realize
the potential of this amazing resource,
which is so vast, so abundant
and with the resource itself, the fuel --
you know, the sun's power is free to us --
if we can harvest it in 
this cost effective way,
what could it mean, 
where could it go?</t>
  </si>
  <si>
    <t xml:space="preserve">The implications of the 
democratization of energy
through low cost solar 
technologies are tremendous,
they're global and they're human.</t>
  </si>
  <si>
    <t xml:space="preserve">VfEQKTb7TTo</t>
  </si>
  <si>
    <t xml:space="preserve">vh006LgFI-g</t>
  </si>
  <si>
    <t xml:space="preserve">ViPw2gmFPbU</t>
  </si>
  <si>
    <t xml:space="preserve">And together,
these two scientific revolutions
would be at the core
of technological and economic revolutions
throughout the 20th century.</t>
  </si>
  <si>
    <t xml:space="preserve">And together,
these two scientific revolutions
would be at the core
of technological and economic revolutions
throughout the 20th century.
Without these two theories,
we would not be able to use GPS
to find our location on Earth.</t>
  </si>
  <si>
    <t xml:space="preserve">VK1dUzah9yM</t>
  </si>
  <si>
    <t xml:space="preserve">vkVnnN0MjIE</t>
  </si>
  <si>
    <t xml:space="preserve">It means that we can dive into the quantum world and have small, tiny objects and control them, but it’s even more slippery than that because they are strangely behaving. </t>
  </si>
  <si>
    <t xml:space="preserve">Let me illustrate with an example: nearly 2 percent of the world’s energy consumption is spent producing fertilizer, it’s a process that requires high temperatures and high pressures, and yet bacteria can do this at room temperature. 
How do they do this? 
We have no idea, but with the computational power of quantum computers, we think we can learn those tricks and we can produce enough fertilizer to feed the growing world population.</t>
  </si>
  <si>
    <t xml:space="preserve">The first one is called quantum superposition and it’s the ability of atoms to be in two different places at the same time.
You can think of it as being able to sit here listening to my talk and, at the same time, snuggling up in bed reading a good book. </t>
  </si>
  <si>
    <t xml:space="preserve">V-NS6l_Fg-0</t>
  </si>
  <si>
    <t xml:space="preserve">vqrjaXj6Rn8</t>
  </si>
  <si>
    <t xml:space="preserve">VR_FDCVtyB8</t>
  </si>
  <si>
    <t xml:space="preserve">vRyKpQ0A74c</t>
  </si>
  <si>
    <t xml:space="preserve">She cited entanglement, which is a notion in quantum physics in which, which has been proven in experimental research over and over again, where two particles are correlated and when separated, if one particle spins in opposite direction, the other will also spin in opposite direction.</t>
  </si>
  <si>
    <t xml:space="preserve">vRzR8y-lO2M</t>
  </si>
  <si>
    <t xml:space="preserve">vVvaUAddEkg</t>
  </si>
  <si>
    <t xml:space="preserve">VXrh2UKTuNw</t>
  </si>
  <si>
    <t xml:space="preserve">vYxjS0bGuCM</t>
  </si>
  <si>
    <t xml:space="preserve">From 2013 to 2019, the value of the market grew from 23 million dollars to a hundred and eighty-eight million dollars, and it’s predicted to quadruple in the next five years due to advances in communications, data centers and high performance computing. </t>
  </si>
  <si>
    <t xml:space="preserve">Photonics is advancing technology with a deluge of optical and laser applications from communications, laser surgery, sensors, self-driving cars and solar panels to high speed Internet video on demand, barcode scanners, analytics, quantum computing and metamaterials with the so called invisibility cloak for all the Harry Potter fans out there.</t>
  </si>
  <si>
    <t xml:space="preserve">Moreover, power consumptions and networks is now astronomical with CO2 emissions comparable to those from air traffic.</t>
  </si>
  <si>
    <t xml:space="preserve">W0hBdJ5qjFk</t>
  </si>
  <si>
    <t xml:space="preserve">W2U1YSaYLbU</t>
  </si>
  <si>
    <t xml:space="preserve">W9O1uqmclmk</t>
  </si>
  <si>
    <t xml:space="preserve">Not because they see financial return investing into the computer, but because they need to be able to get a faster computer to process their data models for investments, so they can replicate all of the great investors that they currently already have. </t>
  </si>
  <si>
    <t xml:space="preserve">WBQC1_1Vh_Y</t>
  </si>
  <si>
    <t xml:space="preserve">Löwdin suggested that maybe
this hydrogen atom can do
something rather strange,
something quantum mechanical,
something called quantum tunneling.</t>
  </si>
  <si>
    <t xml:space="preserve">Just one hugely speculative
example, for instance,
which researchers
in America are interested in,
is whether we can understand
those mutations responsible for cancer. […] If quantum mechanics
is responsible for mutations,
then we might be able
to control those mutations.
Now, I'm not suggesting
that quantum mechanics
is going to be the cure for cancer.
But this is a new, young,
speculative area of research
where physicists, chemists
and biologists are coming together,
and who knows where
it may lead in the future.</t>
  </si>
  <si>
    <t xml:space="preserve">Quantum mechanics really does say
that an atom can be in two places
at the same time - one atom.</t>
  </si>
  <si>
    <t xml:space="preserve">Now, these electrons -
their fates are intertwined,
they're entagled.
And yet, when they move far apart,
they remain, over distance, somehow,
in instantaneous communication
with each other.</t>
  </si>
  <si>
    <t xml:space="preserve">Quantum mechanics really does say
that an atom can be in two places
at the same time - one atom.
When you look to see
which place it really is,
it'll disappear in one place
and pop up in the other.</t>
  </si>
  <si>
    <t xml:space="preserve">WCZ78jrG0YA</t>
  </si>
  <si>
    <t xml:space="preserve">wDKzFgnXZUM</t>
  </si>
  <si>
    <t xml:space="preserve">When the bit becomes spooky and little things matter</t>
  </si>
  <si>
    <t xml:space="preserve">these quantum processes have been utilized to create a new type of computer that discards traditional transistors and ensures they will have no size limits.
Before I describe specifically how quantum mechanics has revolutionized computing, let me tell you of numerous practical applications of these. </t>
  </si>
  <si>
    <t xml:space="preserve">Your clones that navigate all the ways at once are your superposition states. 
You are present basically at many points at the same time, and that is a quantum computer. […] Superposition and entanglement. 
Superposition refers to a combination of states that we would ordinarily describe independently.
To make a classical analogy, if you play two musical notes at once, what you’re going to hear is a superposition of the two notes. 
Hence superposition is the ability of a quantum system to be in multiple states at the same time until measured.</t>
  </si>
  <si>
    <t xml:space="preserve">For example, it’s possible to prepare two entangled particles in a single quantum state- state, such that whenever you observe one entangled particle to be spin up, the other will always be observed to be spin down and vice versa, even though it should be classically impossible to predict which set of measurements would be observed.</t>
  </si>
  <si>
    <t xml:space="preserve">Remember any measurement collapses the superposition</t>
  </si>
  <si>
    <t xml:space="preserve">wkTKRxm2wHA</t>
  </si>
  <si>
    <t xml:space="preserve">They have, in fact, very colorful names like spooky action at a distance, quantum entanglement, quantum uncertainty.</t>
  </si>
  <si>
    <t xml:space="preserve">But Heisenberg’s uncertainty principle says that I cannot know both position and momentum at the same time.
This means, when I read- read page one, I’m uncertain about page two. 
If I can read page two, I’m uncertain about page one.</t>
  </si>
  <si>
    <t xml:space="preserve">WLHyHg1VWtg</t>
  </si>
  <si>
    <t xml:space="preserve">If you think of the compute power it takes for a computer to do something for a thousand years, we’ll be able to do that in seconds.
There’s actually a breakthrough this very week on quantum computing by Google.</t>
  </si>
  <si>
    <t xml:space="preserve">WMaTyg8wR4Y</t>
  </si>
  <si>
    <t xml:space="preserve">wmXdt4ud2_A</t>
  </si>
  <si>
    <t xml:space="preserve">wOaLgJ3hYt4</t>
  </si>
  <si>
    <t xml:space="preserve">Quantum computing today is completely a different architecture than supercomputers, where we’re harnessing bits today, zeros and ones fairly primitive, tomorrow quantum computing will be a hundred million times faster. </t>
  </si>
  <si>
    <t xml:space="preserve">wobzX9N6-eM</t>
  </si>
  <si>
    <t xml:space="preserve">WoS7PGFjwDQ</t>
  </si>
  <si>
    <t xml:space="preserve"> Maybe you never want to recharge
your hearing aids,
because you would never have to,
because indeed they would repower
right next to your ear.
Maybe your wireless earphone
would have a way to be powered
using this particular technology.
If you're in a warm climate,
maybe you want a thermo-electric
cooler behind your neck,
to cool you down?</t>
  </si>
  <si>
    <t xml:space="preserve">Ws0UFt65w7A</t>
  </si>
  <si>
    <t xml:space="preserve">WSqGqoWoWEM</t>
  </si>
  <si>
    <t xml:space="preserve">WttWsBAgq5U</t>
  </si>
  <si>
    <t xml:space="preserve">wWfmd4JYbIE</t>
  </si>
  <si>
    <t xml:space="preserve">Recently, a funny thing -
the EPR theorem might be incorrect
because one of the main foundations
of that theorem
was of electron entanglement
which means electrons can't affect
other electrons far away.
But scientists have recently observed
that that actually does occur.</t>
  </si>
  <si>
    <t xml:space="preserve">wZzHnZzm_58</t>
  </si>
  <si>
    <t xml:space="preserve">Spooky physics &amp; this absurd quantum mechanical behavior.
So what is actually absurd
about quantum mechanics?</t>
  </si>
  <si>
    <t xml:space="preserve">And it would win so much in efficiency,
you would not believe it.
And that would also make
our gadgets a lot faster.</t>
  </si>
  <si>
    <t xml:space="preserve">Let's take a particle,
like an electron or something,
and bring it into a ring structure.
And the particle can take
the upper arm to get to the exit
or take the lower arm to get to the exit.
Now, what actually happens
in quantum mechanics
is that the electron takes both arms
at the same time, simultaneously -</t>
  </si>
  <si>
    <t xml:space="preserve">Very classical colors.
Then the next step
is that we bring them together
and we make them interact a little bit.
So we bring them been very close together
so they feel each other.
And by virtue of this interaction,
they become entangled;
they take over each other's properties.
So in terms of color,
they become white-reddish.
Now that's OK.
The curious thing happens if we take them,
we entangle them, and bring them apart.
And while taking them apart,
they remain entangled.
They still - the one
that's on the left for you,
still has some properties
of the other particle,
which can be at a very large distance,
as far as the size
of the universe, in principle.
So that's entanglement
over a very long distance -
particles keep having
each other's properties.</t>
  </si>
  <si>
    <t xml:space="preserve">we have a classical, let's say,
color measurement apparatus,
and the color measurement
apparatus is a classical thing
so it can only give classical answers</t>
  </si>
  <si>
    <t xml:space="preserve">x_YwbPahaGE</t>
  </si>
  <si>
    <t xml:space="preserve">the universe does not exist somewhere out there separated from us. [..] In the quantum world is the act of observation, which causes tendencies and potentials to collapse, into atoms into physical being.
In quantum mechanics, it is impossible to completely isolate the observer from what is being observed. </t>
  </si>
  <si>
    <t xml:space="preserve">x02ZKWkexeo</t>
  </si>
  <si>
    <t xml:space="preserve">So this is very exciting, ongoing innovation, but really we have only scratched the surface of quantum strangeness. </t>
  </si>
  <si>
    <t xml:space="preserve">How Quantum Physics Can Help Us Fight Climate Change</t>
  </si>
  <si>
    <t xml:space="preserve">So here’s another opportunity for us to learn from nature and to find new ways where we can absorb the energy that we need and access it in efficient and cheaper ways so that we can satisfy all our global needs. </t>
  </si>
  <si>
    <t xml:space="preserve">My favorite quantum strange property is something called entanglement and that’s this amazing idea that if you take three or more, even two or more entangled particles, then if you observe or change one of the particles that immediately can impact and change the other particles in that entangled network, no matter how far away they are in the universe. </t>
  </si>
  <si>
    <t xml:space="preserve">X0mKjaee6CQ</t>
  </si>
  <si>
    <t xml:space="preserve">What they found instead is that somehow mysteriously, this one photon went into superposition. </t>
  </si>
  <si>
    <t xml:space="preserve">this one photon went into superposition. 
It went into multiple places at the same time and went through both slits at the exact same time. </t>
  </si>
  <si>
    <t xml:space="preserve">observer watching this particle to see when it split and went into two at the same time, while they were watching it, the particle didn’t do that, it it behaved itself and went through one one slit only, they went whoa what.</t>
  </si>
  <si>
    <t xml:space="preserve">x3lM4BAVAxI</t>
  </si>
  <si>
    <t xml:space="preserve">x8HGQ1GdpW4</t>
  </si>
  <si>
    <t xml:space="preserve">X9DdfNdTJrY</t>
  </si>
  <si>
    <t xml:space="preserve">xeHHjGKwZWM</t>
  </si>
  <si>
    <t xml:space="preserve">XgRh5JaAS0I</t>
  </si>
  <si>
    <t xml:space="preserve">One can think were quantum gravity is some weird things, unknown things</t>
  </si>
  <si>
    <t xml:space="preserve">xJsl_klqVh0</t>
  </si>
  <si>
    <t xml:space="preserve">particles can be entangled, that you can move this particle over here and it changes a particle on the other side of the universe. </t>
  </si>
  <si>
    <t xml:space="preserve">XpA155BHGUo</t>
  </si>
  <si>
    <t xml:space="preserve">xqJ_pnzDsUg</t>
  </si>
  <si>
    <t xml:space="preserve">XTmYm3gMYOQ</t>
  </si>
  <si>
    <t xml:space="preserve">XuQmcsxp_q8</t>
  </si>
  <si>
    <t xml:space="preserve">XzPi29O6DAc</t>
  </si>
  <si>
    <t xml:space="preserve">Now entanglement also still sounds pretty mysterious</t>
  </si>
  <si>
    <t xml:space="preserve">It can make many things more efficient and in fact, to use the quantum internet you also don’t need to have a large quantum computer at home. 
So probably the most famous application of a quantum internet is to use it for secure communication. </t>
  </si>
  <si>
    <t xml:space="preserve">Unlike a classical bit, that can be either 0 or 1, a qubit can be both 0 and 1 at the same time. 
So you might imagine that instead of sending pictures of a cat that is either dead or alive, we are going to send a Schrödinger’s cat that is both dead and alive or 0 and 1 at the same time. </t>
  </si>
  <si>
    <t xml:space="preserve">Let’s say I’ve used the quantum Internet to entangle a qubit here in Vienna with some qubit  far away, somewhere down in Sydney, and I’m going to perform a measurement on my qubit and let’s imagine a friend down in Sydney performs exactly the same measurement. 
Now, if you make the same measurement, we will get the same measurement outcome instantaneously. </t>
  </si>
  <si>
    <t xml:space="preserve">y4fNuakTU3o</t>
  </si>
  <si>
    <t xml:space="preserve">yhvaULR_-PA</t>
  </si>
  <si>
    <t xml:space="preserve">yqNfk97oXBc</t>
  </si>
  <si>
    <t xml:space="preserve">yqRp9tyDLvw</t>
  </si>
  <si>
    <t xml:space="preserve">YRegn8WnSdg</t>
  </si>
  <si>
    <t xml:space="preserve">Yx2rjq1g_WA</t>
  </si>
  <si>
    <t xml:space="preserve">z3uDFcKI8wg</t>
  </si>
  <si>
    <t xml:space="preserve">We manage to have a precision
in measuring time
which is very impressive,
since a clock amongst the best
in the world today,
will only go off one second
after 3 billion years.</t>
  </si>
  <si>
    <t xml:space="preserve">Z5K_lEOwdP4</t>
  </si>
  <si>
    <t xml:space="preserve">z814cjg8roc</t>
  </si>
  <si>
    <t xml:space="preserve">ZBZqxGRR2Pc</t>
  </si>
  <si>
    <t xml:space="preserve">That is the most bizarre thing of quantum mechanics. </t>
  </si>
  <si>
    <t xml:space="preserve">Longinus agree, these are the guts of a quantum computer. 
It can do more things at once than there are elementary particles in the universe. </t>
  </si>
  <si>
    <t xml:space="preserve">ZCS0MZuVBwE</t>
  </si>
  <si>
    <t xml:space="preserve">ZcWsjlGPPFQ</t>
  </si>
  <si>
    <t xml:space="preserve">he had a really beautiful and a really terrible idea, and he called it the chain reaction. </t>
  </si>
  <si>
    <t xml:space="preserve">If you could split just one atom, that would release neutrons that would split more atoms, that release more neutrons, that would split more atoms and so on and so on, you could make atomic power work and you could also make a really terrible weapon and that’s exactly what happened in Hiroshima and Nagasaki 12 years later and Szilard himself was horrified, he spent the rest of his life campaigning against nuclear weapons and he switched fields from physics to biology and the atomic bomb is a terrible thing, it shows that there is a dark side to our understanding of the big and the small</t>
  </si>
  <si>
    <t xml:space="preserve">zJCa0_2Kess</t>
  </si>
  <si>
    <t xml:space="preserve">ZM92f_kr2q8</t>
  </si>
  <si>
    <t xml:space="preserve">how do we convert that into useful technology applications so that the taxpayers can use it right in a way they can use it in their regular lives, and so some examples of that are creating a bose einstein condensate would allow you to create something called an atom laser. [...] So we can solve many of the world’s technology challenges by having and harnessing our understanding of quantum physics. </t>
  </si>
  <si>
    <t xml:space="preserve">That’s what drives us to develop new technologies, to make the world a better place and build the future that we can imagine. </t>
  </si>
  <si>
    <t xml:space="preserve">zMckdYX0fTU</t>
  </si>
  <si>
    <t xml:space="preserve">Indeed Max Planck introduced it in an act of despair, and it turns out that this new realm of reality is a truly bizarre place. </t>
  </si>
  <si>
    <t xml:space="preserve">zPRi6kFHx3g</t>
  </si>
  <si>
    <t xml:space="preserve">I mean many electrons, they interfere with each other, should work but then came the really strange thing. 
The lecturer said- oh yeah, no sorry yeah- the lecturer said that if you reduced the amount of electrons, so they come one by one, you still in the end get the same interference pattern. </t>
  </si>
  <si>
    <t xml:space="preserve">Well, I mean you could try to do the experiments, but my friend tells me that that would take thousands of years because the processes are slow, so he explores this in computers and there because it’s quantum objects, when the the chains grow the the processor power of today’s supercomputer dies and I’m quite convinced that a quantum computer will help him and I think that’s a that’s a quite cute problem, but there are more practical problems. 
So here you see most of the flights that occur on the world for a day, and what airliners do is that you have to optimize these flights. </t>
  </si>
  <si>
    <t xml:space="preserve">So with this, I want you to think about how we can use this counter-intuitive aspect of nature to make society better. </t>
  </si>
  <si>
    <t xml:space="preserve">We can only be in one place at the same time, so you have to choose. 
However, what I will talk about today is that, although it’s that’s a natural law for us humans, it’s not the case for the particles that form our body. </t>
  </si>
  <si>
    <t xml:space="preserve">So a funny thing with quantum bits is that when you read them out, they all these vast possibilities collapse into one, and then you want to make sure that it collapses into the answer to the problem. </t>
  </si>
  <si>
    <t xml:space="preserve">ZU0GwUtOaVg</t>
  </si>
  <si>
    <t xml:space="preserve">zvMDUjkJgdI</t>
  </si>
  <si>
    <t xml:space="preserve">Well, it seems to suggest the existence of a long distance instantaneous action between the particles and this is this is strange </t>
  </si>
  <si>
    <t xml:space="preserve">around 40% of human wealth is due to quantum physics</t>
  </si>
  <si>
    <t xml:space="preserve">According to quantum physics, if two particles interact a certain while they are entangled, it means that if you measure one of them, the state of the other change instantaneously and even if they are far.
Well, it seems to suggest the existence of a long distance instantaneous action between the particles and this is this is strange because in physics we know that anything, nothing goes faster than light. </t>
  </si>
  <si>
    <t xml:space="preserve">ZycidN_GYo0</t>
  </si>
  <si>
    <t xml:space="preserve">Aren’t I like reading in the newspaper that quantum computers are kind of like change everything, that quantum computers actually have all these interesting functions that digital computers can’t do, and it’s very hard for them to do?
Exactly right, and you know why?</t>
  </si>
  <si>
    <t xml:space="preserve">So what the quantum computers are doing is they’re interfering all the waves simultaneously and using them to look at all the possibilities until a high probable outcome happens somewhere and they are in parallel, putting all the possibilities of all the states in a superposition, so you’re exploring these in parallel to get your answer.</t>
  </si>
  <si>
    <t xml:space="preserve">ZZR82Z87sDE</t>
  </si>
  <si>
    <t xml:space="preserve">Number</t>
  </si>
  <si>
    <t xml:space="preserve">Title</t>
  </si>
  <si>
    <t xml:space="preserve">Year</t>
  </si>
  <si>
    <t xml:space="preserve">Place</t>
  </si>
  <si>
    <t xml:space="preserve">Type
</t>
  </si>
  <si>
    <t xml:space="preserve">Nr of words</t>
  </si>
  <si>
    <t xml:space="preserve">Speaker</t>
  </si>
  <si>
    <t xml:space="preserve">Speaker2</t>
  </si>
  <si>
    <t xml:space="preserve">nquantum</t>
  </si>
  <si>
    <t xml:space="preserve">The energy manhattan project that will change everything </t>
  </si>
  <si>
    <t xml:space="preserve"> TEDxNaperville</t>
  </si>
  <si>
    <t xml:space="preserve"> Jeff Chamberlain </t>
  </si>
  <si>
    <t xml:space="preserve">Why the world can&amp;#39;t wait for smart governments </t>
  </si>
  <si>
    <t xml:space="preserve"> TEDxUW</t>
  </si>
  <si>
    <t xml:space="preserve"> Dana Fox </t>
  </si>
  <si>
    <t xml:space="preserve">Black holes: the music of the universe </t>
  </si>
  <si>
    <t xml:space="preserve"> TEDxCLESalon</t>
  </si>
  <si>
    <t xml:space="preserve"> Ruth Gregory </t>
  </si>
  <si>
    <t xml:space="preserve">The Design of Consciousness </t>
  </si>
  <si>
    <t xml:space="preserve"> TEDxBITSHyderabad</t>
  </si>
  <si>
    <t xml:space="preserve"> Chunky Vazirani </t>
  </si>
  <si>
    <t xml:space="preserve">Let Your Dream Awaken You</t>
  </si>
  <si>
    <t xml:space="preserve"> TEDxMaui 2013</t>
  </si>
  <si>
    <t xml:space="preserve"> Michael Bernard Beckwith </t>
  </si>
  <si>
    <t xml:space="preserve">Breaking free from anxiety </t>
  </si>
  <si>
    <t xml:space="preserve"> TEDxBeaconStreet</t>
  </si>
  <si>
    <t xml:space="preserve"> Mel Schwartz </t>
  </si>
  <si>
    <t xml:space="preserve">Dan Rosato</t>
  </si>
  <si>
    <t xml:space="preserve">On The Emerging Science of Complexity</t>
  </si>
  <si>
    <t xml:space="preserve">TEDxDuke </t>
  </si>
  <si>
    <t xml:space="preserve">James Weinberger</t>
  </si>
  <si>
    <t xml:space="preserve">Wellness</t>
  </si>
  <si>
    <t xml:space="preserve">TEDxVilaMadá</t>
  </si>
  <si>
    <t xml:space="preserve">Arnoldo de Hoyos </t>
  </si>
  <si>
    <t xml:space="preserve">Transforming the Universe</t>
  </si>
  <si>
    <t xml:space="preserve">TEDxUofM</t>
  </si>
  <si>
    <t xml:space="preserve">Jacob Bourjaily</t>
  </si>
  <si>
    <t xml:space="preserve">From banker to shepherd </t>
  </si>
  <si>
    <t xml:space="preserve"> TEDxYouth@DoonSchool</t>
  </si>
  <si>
    <t xml:space="preserve"> Babar Afzal </t>
  </si>
  <si>
    <t xml:space="preserve">A Feldenkrais Lesson for the Beginner Scientist</t>
  </si>
  <si>
    <t xml:space="preserve">TEDxJaffa</t>
  </si>
  <si>
    <t xml:space="preserve">Professor Dorit Aharonov</t>
  </si>
  <si>
    <t xml:space="preserve">The Quantum Digital Native: How the Uncertain could be your only Hope </t>
  </si>
  <si>
    <t xml:space="preserve"> TEDxCRCE</t>
  </si>
  <si>
    <t xml:space="preserve"> Sameer Ganapathy </t>
  </si>
  <si>
    <t xml:space="preserve">A new paradigm for cosmology in the 21st Century </t>
  </si>
  <si>
    <t xml:space="preserve"> TEDxUMKC</t>
  </si>
  <si>
    <t xml:space="preserve"> Mark Brodwin </t>
  </si>
  <si>
    <t xml:space="preserve">Riddimic Harmony</t>
  </si>
  <si>
    <t xml:space="preserve">TEDxCreativeCoast </t>
  </si>
  <si>
    <t xml:space="preserve"> David Pleasant </t>
  </si>
  <si>
    <t xml:space="preserve">Quantum certainty for the uncertain</t>
  </si>
  <si>
    <t xml:space="preserve"> TEDxCrocettaSalon</t>
  </si>
  <si>
    <t xml:space="preserve"> Jacob Biamonte </t>
  </si>
  <si>
    <t xml:space="preserve">The Future of Consciousness</t>
  </si>
  <si>
    <t xml:space="preserve"> TEDxTucson</t>
  </si>
  <si>
    <t xml:space="preserve"> Stuart Hameroff </t>
  </si>
  <si>
    <t xml:space="preserve">Application of AI and Quantum Computers in handling Big Data </t>
  </si>
  <si>
    <t xml:space="preserve"> TEDxJUET</t>
  </si>
  <si>
    <t xml:space="preserve"> Deo Jha </t>
  </si>
  <si>
    <t xml:space="preserve">Quantum bridge</t>
  </si>
  <si>
    <t xml:space="preserve"> TEDxKTH</t>
  </si>
  <si>
    <t xml:space="preserve"> Armin Tavakoli </t>
  </si>
  <si>
    <t xml:space="preserve">The Age of Fragmentation </t>
  </si>
  <si>
    <t xml:space="preserve"> TEDxAntwerp</t>
  </si>
  <si>
    <t xml:space="preserve"> Mark Esposito </t>
  </si>
  <si>
    <t xml:space="preserve">Crossing scientific disciplines </t>
  </si>
  <si>
    <t xml:space="preserve"> TEDxGeneva</t>
  </si>
  <si>
    <t xml:space="preserve"> Michel Milinkovitch </t>
  </si>
  <si>
    <t xml:space="preserve">How To Escape From A Black Hole </t>
  </si>
  <si>
    <t xml:space="preserve"> TEDxASU</t>
  </si>
  <si>
    <t xml:space="preserve"> Maulik Parikh </t>
  </si>
  <si>
    <t xml:space="preserve">The Cosmic Algorithm: Deciphering The Signs  </t>
  </si>
  <si>
    <t xml:space="preserve"> TEDxLincolnSquare</t>
  </si>
  <si>
    <t xml:space="preserve"> Jim Curtis </t>
  </si>
  <si>
    <t xml:space="preserve">Rene Jimenez</t>
  </si>
  <si>
    <t xml:space="preserve">The Yin of Art; the Yang of Science. </t>
  </si>
  <si>
    <t xml:space="preserve"> TEDxYouth@SanAntonio</t>
  </si>
  <si>
    <t xml:space="preserve"> Evan Meade</t>
  </si>
  <si>
    <t xml:space="preserve">How to use Quantum Physics to Make Your Dreams Your Reality </t>
  </si>
  <si>
    <t xml:space="preserve"> TEDxUNO</t>
  </si>
  <si>
    <t xml:space="preserve"> Suzanne Adams </t>
  </si>
  <si>
    <t xml:space="preserve">Connessioni al cubo </t>
  </si>
  <si>
    <t xml:space="preserve"> TEDxBustoArsizio</t>
  </si>
  <si>
    <t xml:space="preserve"> Tommaso Calarco </t>
  </si>
  <si>
    <t xml:space="preserve">The race to the bottom -- accelerating nano 3D printing </t>
  </si>
  <si>
    <t xml:space="preserve"> TEDxVienna</t>
  </si>
  <si>
    <t xml:space="preserve"> Jan Torgersen </t>
  </si>
  <si>
    <t xml:space="preserve">Science as a creative endeavor</t>
  </si>
  <si>
    <t xml:space="preserve"> TEDxGallatin 2014</t>
  </si>
  <si>
    <t xml:space="preserve"> Daniel Seara </t>
  </si>
  <si>
    <t xml:space="preserve">Are You Aware? </t>
  </si>
  <si>
    <t xml:space="preserve"> TEDxVictoriaHarbour</t>
  </si>
  <si>
    <t xml:space="preserve"> Bobsy Gaia </t>
  </si>
  <si>
    <t xml:space="preserve">The Whole Picture of STEM Education  </t>
  </si>
  <si>
    <t xml:space="preserve"> TEDxMemphis</t>
  </si>
  <si>
    <t xml:space="preserve"> Ethan Ferguson </t>
  </si>
  <si>
    <t xml:space="preserve">How Non-binary Thinking can Change the World </t>
  </si>
  <si>
    <t xml:space="preserve"> TEDxHastingsSt</t>
  </si>
  <si>
    <t xml:space="preserve"> Sue De Bievre </t>
  </si>
  <si>
    <t xml:space="preserve">Feynman Diagrams: Past, Present, Future</t>
  </si>
  <si>
    <t xml:space="preserve">TEDxCaltech </t>
  </si>
  <si>
    <t xml:space="preserve">Zvi Bern </t>
  </si>
  <si>
    <t xml:space="preserve">La scoperta e la dimostrazione dei vortici ottici della luce</t>
  </si>
  <si>
    <t xml:space="preserve">TEDxBologna</t>
  </si>
  <si>
    <t xml:space="preserve">FabrizioTamburini </t>
  </si>
  <si>
    <t xml:space="preserve">The mind that dares the switch</t>
  </si>
  <si>
    <t xml:space="preserve">TEDxJMI</t>
  </si>
  <si>
    <t xml:space="preserve">Neveen Varshneya</t>
  </si>
  <si>
    <t xml:space="preserve">How quantum computers work </t>
  </si>
  <si>
    <t xml:space="preserve"> TEDxCluj</t>
  </si>
  <si>
    <t xml:space="preserve"> Cătălina Curceanu </t>
  </si>
  <si>
    <t xml:space="preserve">Quantum computing demystified </t>
  </si>
  <si>
    <t xml:space="preserve"> TEDxCityUniversityLondon</t>
  </si>
  <si>
    <t xml:space="preserve"> Ilyas Khan </t>
  </si>
  <si>
    <t xml:space="preserve">&amp;quot;Through Meditation, Redefine Conventions.&amp;quot; </t>
  </si>
  <si>
    <t xml:space="preserve"> TEDxNSIT</t>
  </si>
  <si>
    <t xml:space="preserve"> Ekta Bouderlique </t>
  </si>
  <si>
    <t xml:space="preserve">Infinity explained in 3 minutes </t>
  </si>
  <si>
    <t xml:space="preserve"> TEDxIronwoodStatePrison</t>
  </si>
  <si>
    <t xml:space="preserve"> Hakeem Oluseyi </t>
  </si>
  <si>
    <t xml:space="preserve">The sound of numbers crunching</t>
  </si>
  <si>
    <t xml:space="preserve">TEDxUCL </t>
  </si>
  <si>
    <t xml:space="preserve"> PETER BENTLEY </t>
  </si>
  <si>
    <t xml:space="preserve">The Human Side of Rocket Science </t>
  </si>
  <si>
    <t xml:space="preserve"> TEDxSanFrancisco</t>
  </si>
  <si>
    <t xml:space="preserve"> Natalya Bailey P.h.D. </t>
  </si>
  <si>
    <t xml:space="preserve">Molecules as Nanomachines: From Atoms to the Smallest Racers </t>
  </si>
  <si>
    <t xml:space="preserve"> TEDxMPIStuttgart</t>
  </si>
  <si>
    <t xml:space="preserve"> Leonhard Grill </t>
  </si>
  <si>
    <t xml:space="preserve">The Essence of Life and Energy at the Nano Scale</t>
  </si>
  <si>
    <t xml:space="preserve"> TEDxSpokane</t>
  </si>
  <si>
    <t xml:space="preserve"> Doug Linman </t>
  </si>
  <si>
    <t xml:space="preserve">Who is free?</t>
  </si>
  <si>
    <t xml:space="preserve"> TEDxUWCCR</t>
  </si>
  <si>
    <t xml:space="preserve"> Seth Lloyd </t>
  </si>
  <si>
    <t xml:space="preserve">Life Alignment and how eveyone can achieve it</t>
  </si>
  <si>
    <t xml:space="preserve">TEDxGreatWall</t>
  </si>
  <si>
    <t xml:space="preserve">Diana Rice</t>
  </si>
  <si>
    <t xml:space="preserve">World in Transition - A Spiritual Awakening and New Paradigm </t>
  </si>
  <si>
    <t xml:space="preserve"> TEDxSlottsparken</t>
  </si>
  <si>
    <t xml:space="preserve"> Golo J. Pilz </t>
  </si>
  <si>
    <t xml:space="preserve">Science and The Mystery of Origins </t>
  </si>
  <si>
    <t xml:space="preserve"> TEDxChamplainCollegeStLambert</t>
  </si>
  <si>
    <t xml:space="preserve"> Joel Robichaud </t>
  </si>
  <si>
    <t xml:space="preserve">Borges, Kafka, Kehlmann and a little bit of quantum theory</t>
  </si>
  <si>
    <t xml:space="preserve">TEDxBratislava </t>
  </si>
  <si>
    <t xml:space="preserve"> Vladimír Bužek </t>
  </si>
  <si>
    <t xml:space="preserve">&lt;no title&gt;</t>
  </si>
  <si>
    <t xml:space="preserve">TEDxHouston 2013</t>
  </si>
  <si>
    <t xml:space="preserve">Dave Rangel</t>
  </si>
  <si>
    <t xml:space="preserve"> Durban: A City Goes Quantum</t>
  </si>
  <si>
    <t xml:space="preserve">TEDxUKZN </t>
  </si>
  <si>
    <t xml:space="preserve"> Dr. Francesco Petruccione </t>
  </si>
  <si>
    <t xml:space="preserve">Whats IN/OUT there? </t>
  </si>
  <si>
    <t xml:space="preserve"> TEDxSREC</t>
  </si>
  <si>
    <t xml:space="preserve"> Braj Mohan Das </t>
  </si>
  <si>
    <t xml:space="preserve">A question of survival: Why we hunted the Higgs </t>
  </si>
  <si>
    <t xml:space="preserve"> TEDxTUM</t>
  </si>
  <si>
    <t xml:space="preserve"> Steven Goldfarb </t>
  </si>
  <si>
    <t xml:space="preserve"> Nanoelectronics and Quantum Computation</t>
  </si>
  <si>
    <t xml:space="preserve"> Charlie Marcus </t>
  </si>
  <si>
    <t xml:space="preserve">How Do We Empower The Children of Tomorrow? </t>
  </si>
  <si>
    <t xml:space="preserve"> TEDxPensacola</t>
  </si>
  <si>
    <t xml:space="preserve"> Carson Wilber </t>
  </si>
  <si>
    <t xml:space="preserve">I am a creator and so are you </t>
  </si>
  <si>
    <t xml:space="preserve"> TEDxCumbernauldWomen</t>
  </si>
  <si>
    <t xml:space="preserve"> Christine McGrory </t>
  </si>
  <si>
    <t xml:space="preserve">Our cosmic past, our cosmic future </t>
  </si>
  <si>
    <t xml:space="preserve"> TEDxLosGatos</t>
  </si>
  <si>
    <t xml:space="preserve"> Sandra Faber </t>
  </si>
  <si>
    <t xml:space="preserve">How to accept and teach the keys to universal knowledge? </t>
  </si>
  <si>
    <t xml:space="preserve"> TEDxCannes</t>
  </si>
  <si>
    <t xml:space="preserve"> Faouzia Charfi </t>
  </si>
  <si>
    <t xml:space="preserve">Practical quantum computing for tomorrow </t>
  </si>
  <si>
    <t xml:space="preserve"> TEDxLangaraCollege</t>
  </si>
  <si>
    <t xml:space="preserve"> Allison MacDonald </t>
  </si>
  <si>
    <t xml:space="preserve">Cyber Technology </t>
  </si>
  <si>
    <t xml:space="preserve"> TEDxWesternU</t>
  </si>
  <si>
    <t xml:space="preserve"> Michele Mosca </t>
  </si>
  <si>
    <t xml:space="preserve">The surprising power of uncertainty </t>
  </si>
  <si>
    <t xml:space="preserve"> TEDxThunderBay</t>
  </si>
  <si>
    <t xml:space="preserve"> Shohini Ghose </t>
  </si>
  <si>
    <t xml:space="preserve">Watch this space </t>
  </si>
  <si>
    <t xml:space="preserve"> TEDxCapeTown</t>
  </si>
  <si>
    <t xml:space="preserve"> Adriana Marais </t>
  </si>
  <si>
    <t xml:space="preserve">Real or Not? </t>
  </si>
  <si>
    <t xml:space="preserve"> TEDxYouth@RHHS</t>
  </si>
  <si>
    <t xml:space="preserve"> Mark Zhang </t>
  </si>
  <si>
    <t xml:space="preserve">Projection </t>
  </si>
  <si>
    <t xml:space="preserve"> TEDxMountainViewHighSchool</t>
  </si>
  <si>
    <t xml:space="preserve"> Darren Dawson </t>
  </si>
  <si>
    <t xml:space="preserve">Preserving the Magic in Science </t>
  </si>
  <si>
    <t xml:space="preserve">TEDxO&amp;#39;Porto </t>
  </si>
  <si>
    <t xml:space="preserve"> Mário Forjaz Secca </t>
  </si>
  <si>
    <t xml:space="preserve">Atom Scale Manufacturing: The Path to Ultimate Green Technologies </t>
  </si>
  <si>
    <t xml:space="preserve"> TEDxYYC</t>
  </si>
  <si>
    <t xml:space="preserve"> Robert Wolkow </t>
  </si>
  <si>
    <t xml:space="preserve">Proving the Universe - in theory </t>
  </si>
  <si>
    <t xml:space="preserve"> TEDxTrondheim</t>
  </si>
  <si>
    <t xml:space="preserve"> Peter Berg </t>
  </si>
  <si>
    <t xml:space="preserve">Quantum computing is the future… eventually </t>
  </si>
  <si>
    <t xml:space="preserve"> TEDxOIST</t>
  </si>
  <si>
    <t xml:space="preserve"> Jason Ball </t>
  </si>
  <si>
    <t xml:space="preserve">No Title</t>
  </si>
  <si>
    <t xml:space="preserve">TEDxTokyo </t>
  </si>
  <si>
    <t xml:space="preserve"> Ken Mogi</t>
  </si>
  <si>
    <t xml:space="preserve">What if Einstein had been a woman? </t>
  </si>
  <si>
    <t xml:space="preserve"> TEDxWaterlooWomen</t>
  </si>
  <si>
    <t xml:space="preserve">Knowledge is freedom and comes mainly from science </t>
  </si>
  <si>
    <t xml:space="preserve">TEDxWroclaw</t>
  </si>
  <si>
    <t xml:space="preserve">Arkadiusz Wójs </t>
  </si>
  <si>
    <t xml:space="preserve">There is a teacher in every one of us </t>
  </si>
  <si>
    <t xml:space="preserve"> TEDxIslamabad</t>
  </si>
  <si>
    <t xml:space="preserve"> Khadija Niazi </t>
  </si>
  <si>
    <t xml:space="preserve">Black Holes &amp;amp; Time Travel </t>
  </si>
  <si>
    <t xml:space="preserve"> TEDxOStateU</t>
  </si>
  <si>
    <t xml:space="preserve"> David Neto </t>
  </si>
  <si>
    <t xml:space="preserve">Particle Physics and Religion </t>
  </si>
  <si>
    <t xml:space="preserve"> TEDxSageHillSchool</t>
  </si>
  <si>
    <t xml:space="preserve"> Jonathan Stark </t>
  </si>
  <si>
    <t xml:space="preserve">Take Back Control: Protecting Your Online Privacy</t>
  </si>
  <si>
    <t xml:space="preserve"> TEDx Albany 2013</t>
  </si>
  <si>
    <t xml:space="preserve"> Laban Coblentz </t>
  </si>
  <si>
    <t xml:space="preserve">TEDxSMU Salon </t>
  </si>
  <si>
    <t xml:space="preserve">Gregory Dotson</t>
  </si>
  <si>
    <t xml:space="preserve">Lithium: an unexpected journey </t>
  </si>
  <si>
    <t xml:space="preserve"> TEDxNewYork</t>
  </si>
  <si>
    <t xml:space="preserve"> Ben Lillie </t>
  </si>
  <si>
    <t xml:space="preserve">Breaking bounds -- the human potential</t>
  </si>
  <si>
    <t xml:space="preserve"> TEDxElPaso</t>
  </si>
  <si>
    <t xml:space="preserve"> Juan Ferret </t>
  </si>
  <si>
    <t xml:space="preserve"> Building `Icarus`</t>
  </si>
  <si>
    <t xml:space="preserve">TEDx Brussels</t>
  </si>
  <si>
    <t xml:space="preserve">Marc Millis </t>
  </si>
  <si>
    <t xml:space="preserve">Why we cannot make life?</t>
  </si>
  <si>
    <t xml:space="preserve">TEDxBrainport 2011 </t>
  </si>
  <si>
    <t xml:space="preserve">Bert Meijer </t>
  </si>
  <si>
    <t xml:space="preserve">The Three Main Ingredients for Effective Modern Education </t>
  </si>
  <si>
    <t xml:space="preserve"> TEDxGateway</t>
  </si>
  <si>
    <t xml:space="preserve"> Boaz Almog </t>
  </si>
  <si>
    <t xml:space="preserve">Stan Fryer</t>
  </si>
  <si>
    <t xml:space="preserve">Alzheimer’s and the Power of Love...Lessons from Grandpa </t>
  </si>
  <si>
    <t xml:space="preserve"> TEDxWhiteRock</t>
  </si>
  <si>
    <t xml:space="preserve"> Arun Fryer </t>
  </si>
  <si>
    <t xml:space="preserve"> Feynman and Computation</t>
  </si>
  <si>
    <t xml:space="preserve">Tony Hey </t>
  </si>
  <si>
    <t xml:space="preserve">Shipping a 50-foot electromagnet for physics </t>
  </si>
  <si>
    <t xml:space="preserve"> Brendan Kiburg </t>
  </si>
  <si>
    <t xml:space="preserve">The Reality of Life as a Scientist </t>
  </si>
  <si>
    <t xml:space="preserve"> TEDxLakesideSchool</t>
  </si>
  <si>
    <t xml:space="preserve"> Edward Wenger </t>
  </si>
  <si>
    <t xml:space="preserve">From radio technology to quantum materials </t>
  </si>
  <si>
    <t xml:space="preserve"> TEDxHowardUniversity</t>
  </si>
  <si>
    <t xml:space="preserve"> Dr. Gary Harris </t>
  </si>
  <si>
    <t xml:space="preserve">From the Very, Very Large to the Very, Very Small </t>
  </si>
  <si>
    <t xml:space="preserve"> TEDxPESU</t>
  </si>
  <si>
    <t xml:space="preserve"> Rajesh Gopakumar </t>
  </si>
  <si>
    <t xml:space="preserve">Topological insulators: mind the gap! </t>
  </si>
  <si>
    <t xml:space="preserve"> TEDxPenn</t>
  </si>
  <si>
    <t xml:space="preserve"> Gene Mele </t>
  </si>
  <si>
    <t xml:space="preserve">Happiness:The paradox and the cliche. </t>
  </si>
  <si>
    <t xml:space="preserve"> TEDxRTU</t>
  </si>
  <si>
    <t xml:space="preserve"> Sachin Jha </t>
  </si>
  <si>
    <t xml:space="preserve"> Echoes of the Past</t>
  </si>
  <si>
    <t xml:space="preserve">TEDxFSU </t>
  </si>
  <si>
    <t xml:space="preserve">Harrison Prosper </t>
  </si>
  <si>
    <t xml:space="preserve">Why students should break into science </t>
  </si>
  <si>
    <t xml:space="preserve"> TEDxLondon</t>
  </si>
  <si>
    <t xml:space="preserve"> Krtin Nithiyanandam </t>
  </si>
  <si>
    <t xml:space="preserve">The 7 secrets to prayer </t>
  </si>
  <si>
    <t xml:space="preserve"> TEDxNDULouaize</t>
  </si>
  <si>
    <t xml:space="preserve"> Charbel Tadros </t>
  </si>
  <si>
    <t xml:space="preserve">Why antimatter matters </t>
  </si>
  <si>
    <t xml:space="preserve"> TEDxLiverpool</t>
  </si>
  <si>
    <t xml:space="preserve"> Professor Tara Shears </t>
  </si>
  <si>
    <t xml:space="preserve">Quantum Physics for 7 Year Olds </t>
  </si>
  <si>
    <t xml:space="preserve"> TEDxEastVan</t>
  </si>
  <si>
    <t xml:space="preserve"> Dominic Walliman </t>
  </si>
  <si>
    <t xml:space="preserve">New Computing Paradigms</t>
  </si>
  <si>
    <t xml:space="preserve"> TEDxUConn 2013</t>
  </si>
  <si>
    <t xml:space="preserve"> Mark Ritter </t>
  </si>
  <si>
    <t xml:space="preserve">Inside the nano-world </t>
  </si>
  <si>
    <t xml:space="preserve"> TEDxUniversitéDeBordeaux</t>
  </si>
  <si>
    <t xml:space="preserve"> Laurent Cognet </t>
  </si>
  <si>
    <t xml:space="preserve">Visualizing Eleven Dimensions</t>
  </si>
  <si>
    <t xml:space="preserve">TEDxBoulder </t>
  </si>
  <si>
    <t xml:space="preserve">Thad Roberts </t>
  </si>
  <si>
    <t xml:space="preserve">A software platform for computational nanoscience </t>
  </si>
  <si>
    <t xml:space="preserve"> TEDxGrenoble</t>
  </si>
  <si>
    <t xml:space="preserve"> Stéphane Redon </t>
  </si>
  <si>
    <t xml:space="preserve">On light and dark matter</t>
  </si>
  <si>
    <t xml:space="preserve"> TEDxJohnsHopkinsUniversity</t>
  </si>
  <si>
    <t xml:space="preserve"> David Kaplan </t>
  </si>
  <si>
    <t xml:space="preserve">Can we make quantum technology work? </t>
  </si>
  <si>
    <t xml:space="preserve"> TEDxAmsterdam</t>
  </si>
  <si>
    <t xml:space="preserve"> Leo Kouwenhoven </t>
  </si>
  <si>
    <t xml:space="preserve">Quantum Computing: Basis and Implications </t>
  </si>
  <si>
    <t xml:space="preserve"> TEDxIETLucknow</t>
  </si>
  <si>
    <t xml:space="preserve"> Rajamani Vijayaraghavan </t>
  </si>
  <si>
    <t xml:space="preserve">Good Design</t>
  </si>
  <si>
    <t xml:space="preserve">Edward Suzuki </t>
  </si>
  <si>
    <t xml:space="preserve">Big and Small: Where Space Meets Nanotechnology </t>
  </si>
  <si>
    <t xml:space="preserve"> TEDxUCLA</t>
  </si>
  <si>
    <t xml:space="preserve"> Nicolas Augustus Rongione </t>
  </si>
  <si>
    <t xml:space="preserve">The story of the standard model </t>
  </si>
  <si>
    <t xml:space="preserve"> TEDxUTA</t>
  </si>
  <si>
    <t xml:space="preserve"> Dr. Kaushik De </t>
  </si>
  <si>
    <t xml:space="preserve">Are We Living in a Simulation? </t>
  </si>
  <si>
    <t xml:space="preserve"> TEDxSPbU</t>
  </si>
  <si>
    <t xml:space="preserve"> Oleg Maslov </t>
  </si>
  <si>
    <t xml:space="preserve">Adventures: An education</t>
  </si>
  <si>
    <t xml:space="preserve">TEDxSugarLand</t>
  </si>
  <si>
    <t xml:space="preserve">Geoff Steeves </t>
  </si>
  <si>
    <t xml:space="preserve">Unconventional Computing</t>
  </si>
  <si>
    <t xml:space="preserve">TEDxQueensU </t>
  </si>
  <si>
    <t xml:space="preserve">Selim Akl </t>
  </si>
  <si>
    <t xml:space="preserve">The Future of Authority: Hacking Reality</t>
  </si>
  <si>
    <t xml:space="preserve">  Jesse Hirsh </t>
  </si>
  <si>
    <t xml:space="preserve">Using nanotechnology to convert waste heat into electricity </t>
  </si>
  <si>
    <t xml:space="preserve"> TEDxTucsonSalon</t>
  </si>
  <si>
    <t xml:space="preserve"> Charles Stafford </t>
  </si>
  <si>
    <t xml:space="preserve">United Religion </t>
  </si>
  <si>
    <t xml:space="preserve"> TEDxSIESGST</t>
  </si>
  <si>
    <t xml:space="preserve"> Dhaval Bathia </t>
  </si>
  <si>
    <t xml:space="preserve">TEDxNSIT </t>
  </si>
  <si>
    <t xml:space="preserve">Neelakantan Jayasankar</t>
  </si>
  <si>
    <t xml:space="preserve">Artificial Photosynthesis </t>
  </si>
  <si>
    <t xml:space="preserve"> TEDxStLawrenceU</t>
  </si>
  <si>
    <t xml:space="preserve"> Adam Hill </t>
  </si>
  <si>
    <t xml:space="preserve">Physics as a process</t>
  </si>
  <si>
    <t xml:space="preserve"> TEDxUVA</t>
  </si>
  <si>
    <t xml:space="preserve"> Cass Sackett </t>
  </si>
  <si>
    <t xml:space="preserve">The very real magic of quantum mechanics </t>
  </si>
  <si>
    <t xml:space="preserve">TEDxTallaght</t>
  </si>
  <si>
    <t xml:space="preserve"> Adam Murphy </t>
  </si>
  <si>
    <t xml:space="preserve">The Creative Power of Love </t>
  </si>
  <si>
    <t xml:space="preserve"> TEDxLeicester</t>
  </si>
  <si>
    <t xml:space="preserve"> Nayna Bhikha </t>
  </si>
  <si>
    <t xml:space="preserve">How the smallest discoveries have the largest effects </t>
  </si>
  <si>
    <t xml:space="preserve"> TEDxJIS</t>
  </si>
  <si>
    <t xml:space="preserve"> Advaith Suresh </t>
  </si>
  <si>
    <t xml:space="preserve">Dark photons at noon </t>
  </si>
  <si>
    <t xml:space="preserve"> TEDxFultonStreet</t>
  </si>
  <si>
    <t xml:space="preserve"> James Beacham </t>
  </si>
  <si>
    <t xml:space="preserve">Art and Science of Love: The World&amp;#39;s Smallest Sculpture </t>
  </si>
  <si>
    <t xml:space="preserve"> Jonty Hurwitz </t>
  </si>
  <si>
    <t xml:space="preserve">Are we ready for the future of technology? </t>
  </si>
  <si>
    <t xml:space="preserve"> TEDxRoyalHolloway</t>
  </si>
  <si>
    <t xml:space="preserve"> Tom Charman </t>
  </si>
  <si>
    <t xml:space="preserve">Uncovering the Universe   </t>
  </si>
  <si>
    <t xml:space="preserve"> TEDxUniversityofWinnipeg</t>
  </si>
  <si>
    <t xml:space="preserve"> Vesna Milosevic-Zdjelar </t>
  </si>
  <si>
    <t xml:space="preserve">Doctor universalis </t>
  </si>
  <si>
    <t xml:space="preserve"> TEDxAthens</t>
  </si>
  <si>
    <t xml:space="preserve"> Luca Turin </t>
  </si>
  <si>
    <t xml:space="preserve">You are a Simulation &amp;amp; Physics Can Prove It</t>
  </si>
  <si>
    <t xml:space="preserve"> TEDxSalford</t>
  </si>
  <si>
    <t xml:space="preserve"> George Smoot </t>
  </si>
  <si>
    <t xml:space="preserve">Pourquoi nous ne savons rien de l&amp;#39;univers... et tant mieux ! </t>
  </si>
  <si>
    <t xml:space="preserve"> TEDxTours</t>
  </si>
  <si>
    <t xml:space="preserve"> Karim Noui </t>
  </si>
  <si>
    <t xml:space="preserve">Complexity - from Big Bang to Big Data </t>
  </si>
  <si>
    <t xml:space="preserve"> TEDxRWTHAachen</t>
  </si>
  <si>
    <t xml:space="preserve"> Klaus Mainzer </t>
  </si>
  <si>
    <t xml:space="preserve">Peace Can be a Dirty Word</t>
  </si>
  <si>
    <t xml:space="preserve"> TEDxTbilisi</t>
  </si>
  <si>
    <t xml:space="preserve"> Fleur Just </t>
  </si>
  <si>
    <t xml:space="preserve">The Rising Tide Of Work Automation </t>
  </si>
  <si>
    <t xml:space="preserve"> TEDxSurreyUniversity</t>
  </si>
  <si>
    <t xml:space="preserve"> David Smith </t>
  </si>
  <si>
    <t xml:space="preserve">The Next Einstein From Africa?</t>
  </si>
  <si>
    <t xml:space="preserve"> TEDxAIMS</t>
  </si>
  <si>
    <t xml:space="preserve"> Neil Turok </t>
  </si>
  <si>
    <t xml:space="preserve">Fighting Tuberculosis through Directed Evolution </t>
  </si>
  <si>
    <t xml:space="preserve"> TEDxRGNUL</t>
  </si>
  <si>
    <t xml:space="preserve"> Anand Ranganathan </t>
  </si>
  <si>
    <t xml:space="preserve">Dark Secrets About Big Bang Dark Matter </t>
  </si>
  <si>
    <t xml:space="preserve"> TEDxHRCollege</t>
  </si>
  <si>
    <t xml:space="preserve"> Dr. Abhas Mitra </t>
  </si>
  <si>
    <t xml:space="preserve">The promise and peril of our quantum future </t>
  </si>
  <si>
    <t xml:space="preserve"> TEDxSydney</t>
  </si>
  <si>
    <t xml:space="preserve"> Craig Costello </t>
  </si>
  <si>
    <t xml:space="preserve">Quantum computation </t>
  </si>
  <si>
    <t xml:space="preserve"> Michelle Simmons </t>
  </si>
  <si>
    <t xml:space="preserve">Leaping-over-Leap-Frogging - The Quantum Enterprise Thesis</t>
  </si>
  <si>
    <t xml:space="preserve">TEDxNewBedford</t>
  </si>
  <si>
    <t xml:space="preserve">Stewart Skomra</t>
  </si>
  <si>
    <t xml:space="preserve">Chris Welty</t>
  </si>
  <si>
    <t xml:space="preserve">To be AND not to be: quantum intelligence? </t>
  </si>
  <si>
    <t xml:space="preserve"> TEDxNavesink</t>
  </si>
  <si>
    <t xml:space="preserve"> Lora Aroyo </t>
  </si>
  <si>
    <t xml:space="preserve">Reprogramming quantum self-awareness to promote health</t>
  </si>
  <si>
    <t xml:space="preserve">TEDxElPaso</t>
  </si>
  <si>
    <t xml:space="preserve">Dr. Vipool Patel</t>
  </si>
  <si>
    <t xml:space="preserve">Magic, Dance and Quantum Physics</t>
  </si>
  <si>
    <t xml:space="preserve">TEDxWaterloo </t>
  </si>
  <si>
    <t xml:space="preserve"> Krister Shalm </t>
  </si>
  <si>
    <t xml:space="preserve">Lost in Space </t>
  </si>
  <si>
    <t xml:space="preserve"> TEDxOhioStateUniversity</t>
  </si>
  <si>
    <t xml:space="preserve"> John Beacom </t>
  </si>
  <si>
    <t xml:space="preserve">What if we could talk to animals? </t>
  </si>
  <si>
    <t xml:space="preserve"> TEDxLimassol</t>
  </si>
  <si>
    <t xml:space="preserve"> Pea Horsley </t>
  </si>
  <si>
    <t xml:space="preserve">Searching for the Genetic Code of our Universe</t>
  </si>
  <si>
    <t xml:space="preserve">TEDxSalford</t>
  </si>
  <si>
    <t xml:space="preserve">Joe Incandela</t>
  </si>
  <si>
    <t xml:space="preserve">Bifurcation on reaction pathways </t>
  </si>
  <si>
    <t xml:space="preserve"> TEDxUCSB</t>
  </si>
  <si>
    <t xml:space="preserve"> Don Aue, Ph.D </t>
  </si>
  <si>
    <t xml:space="preserve">The Great Debate on the Nature of the Universe--Then and Now </t>
  </si>
  <si>
    <t xml:space="preserve"> TEDxSkidmoreCollege</t>
  </si>
  <si>
    <t xml:space="preserve"> Mary Odekon </t>
  </si>
  <si>
    <t xml:space="preserve">The LHC challenge </t>
  </si>
  <si>
    <t xml:space="preserve"> TEDxLansing</t>
  </si>
  <si>
    <t xml:space="preserve"> Chip Brock </t>
  </si>
  <si>
    <t xml:space="preserve">My heroes are not physicists </t>
  </si>
  <si>
    <t xml:space="preserve"> TEDxECUAD</t>
  </si>
  <si>
    <t xml:space="preserve"> Jason Holt </t>
  </si>
  <si>
    <t xml:space="preserve">Theories on the Beginnings of our Universe </t>
  </si>
  <si>
    <t xml:space="preserve"> TEDxYouth@WASO</t>
  </si>
  <si>
    <t xml:space="preserve"> Josh Howard </t>
  </si>
  <si>
    <t xml:space="preserve">Unpredictable Nature of Cancer  </t>
  </si>
  <si>
    <t xml:space="preserve"> TEDxSCEM</t>
  </si>
  <si>
    <t xml:space="preserve"> Dr. Rohan Chandra Gatti </t>
  </si>
  <si>
    <t xml:space="preserve">Sinfonia quantistica nei computer di domani: Dal bit al qubit </t>
  </si>
  <si>
    <t xml:space="preserve"> TEDxRoma</t>
  </si>
  <si>
    <t xml:space="preserve"> Catalina Oana Curceanu </t>
  </si>
  <si>
    <t xml:space="preserve">The next tech frontier relies on a single electron </t>
  </si>
  <si>
    <t xml:space="preserve"> TEDxYouth@ReddamHouse</t>
  </si>
  <si>
    <t xml:space="preserve"> Will Gilbert </t>
  </si>
  <si>
    <t xml:space="preserve">One Quantum Transformation for Mankind </t>
  </si>
  <si>
    <t xml:space="preserve"> TEDxLincoln</t>
  </si>
  <si>
    <t xml:space="preserve"> Preeta Bansal </t>
  </si>
  <si>
    <t xml:space="preserve">Introduction to Quantum Computing </t>
  </si>
  <si>
    <t xml:space="preserve"> Koen Bertels </t>
  </si>
  <si>
    <t xml:space="preserve">TEDxLAMiracleMile </t>
  </si>
  <si>
    <t xml:space="preserve">Jim Gimzewksi</t>
  </si>
  <si>
    <t xml:space="preserve"> Christopher Sykes </t>
  </si>
  <si>
    <t xml:space="preserve">Fun to Imagine</t>
  </si>
  <si>
    <t xml:space="preserve">Michelle Feynman</t>
  </si>
  <si>
    <t xml:space="preserve">Living in the Paleo-Digital Age</t>
  </si>
  <si>
    <t xml:space="preserve"> TEDxAdelaide</t>
  </si>
  <si>
    <t xml:space="preserve"> Mike Lee </t>
  </si>
  <si>
    <t xml:space="preserve">The Edge of Science </t>
  </si>
  <si>
    <t xml:space="preserve"> TEDxYouth@TSIS</t>
  </si>
  <si>
    <t xml:space="preserve"> Nury Vittachi </t>
  </si>
  <si>
    <t xml:space="preserve">AI &amp;amp; The Future of Work </t>
  </si>
  <si>
    <t xml:space="preserve"> TEDxManchester</t>
  </si>
  <si>
    <t xml:space="preserve"> Volker Hirsch </t>
  </si>
  <si>
    <t xml:space="preserve">Quantum Technologies: From Lab to App </t>
  </si>
  <si>
    <t xml:space="preserve">TEDxEdges</t>
  </si>
  <si>
    <t xml:space="preserve">Soumodip Sarkar</t>
  </si>
  <si>
    <t xml:space="preserve">The magical world of quantum physics </t>
  </si>
  <si>
    <t xml:space="preserve"> TEDxGhent</t>
  </si>
  <si>
    <t xml:space="preserve"> Yameng Cao </t>
  </si>
  <si>
    <t xml:space="preserve">A journey to space </t>
  </si>
  <si>
    <t xml:space="preserve"> TEDxKL</t>
  </si>
  <si>
    <t xml:space="preserve"> Fabien Bouhier </t>
  </si>
  <si>
    <t xml:space="preserve">TEDxAmsterdam - </t>
  </si>
  <si>
    <t xml:space="preserve">Wubbo Ockels</t>
  </si>
  <si>
    <t xml:space="preserve">Programming a new reality </t>
  </si>
  <si>
    <t xml:space="preserve"> TEDxCERN</t>
  </si>
  <si>
    <t xml:space="preserve"> Neil Gershenfeld </t>
  </si>
  <si>
    <t xml:space="preserve">Have you ever imagined how interstellar travel could work? </t>
  </si>
  <si>
    <t xml:space="preserve"> TEDxDanubia</t>
  </si>
  <si>
    <t xml:space="preserve"> Ryan Weed </t>
  </si>
  <si>
    <t xml:space="preserve">The Crazyist Metaphysics of Mind</t>
  </si>
  <si>
    <t xml:space="preserve">TEDxUCR</t>
  </si>
  <si>
    <t xml:space="preserve">Eric Schwitzgebel</t>
  </si>
  <si>
    <t xml:space="preserve">The curiosity of quantum mechanics</t>
  </si>
  <si>
    <t xml:space="preserve">TEDxWaterloo</t>
  </si>
  <si>
    <t xml:space="preserve">Raymond Laflamme</t>
  </si>
  <si>
    <t xml:space="preserve">The Dance of Life </t>
  </si>
  <si>
    <t xml:space="preserve"> TEDxAhlconIntlSchool</t>
  </si>
  <si>
    <t xml:space="preserve"> Marie Elangovan </t>
  </si>
  <si>
    <t xml:space="preserve">Magical Unconventional Computing beyond Quantum </t>
  </si>
  <si>
    <t xml:space="preserve"> TEDxCMU</t>
  </si>
  <si>
    <t xml:space="preserve"> Sridhar Tayur </t>
  </si>
  <si>
    <t xml:space="preserve"> Once Upon a Time in Linear Algebra</t>
  </si>
  <si>
    <t xml:space="preserve">TEDxDartmouth </t>
  </si>
  <si>
    <t xml:space="preserve"> Nicole Yunger Halpern</t>
  </si>
  <si>
    <t xml:space="preserve">The story behind the detection of gravitational waves on earth </t>
  </si>
  <si>
    <t xml:space="preserve"> TEDxCanberra</t>
  </si>
  <si>
    <t xml:space="preserve"> Susan Scott </t>
  </si>
  <si>
    <t xml:space="preserve">Graphene science </t>
  </si>
  <si>
    <t xml:space="preserve"> TEDxGöteborg</t>
  </si>
  <si>
    <t xml:space="preserve"> Mikael Fogelström </t>
  </si>
  <si>
    <t xml:space="preserve">Etch-a-Sketch</t>
  </si>
  <si>
    <t xml:space="preserve">TEDxPittsburgh </t>
  </si>
  <si>
    <t xml:space="preserve">Jeremy Levy</t>
  </si>
  <si>
    <t xml:space="preserve">Viewpoints: The Turning Points of Life </t>
  </si>
  <si>
    <t xml:space="preserve"> TEDxYouth@SSIS</t>
  </si>
  <si>
    <t xml:space="preserve"> Max Kim </t>
  </si>
  <si>
    <t xml:space="preserve">Why We Should All Be Interested in Space </t>
  </si>
  <si>
    <t xml:space="preserve"> TEDxDuke</t>
  </si>
  <si>
    <t xml:space="preserve"> Beepul Bharti </t>
  </si>
  <si>
    <t xml:space="preserve">A journey between infinitely small and infinitely big </t>
  </si>
  <si>
    <t xml:space="preserve"> TEDxLakeComo</t>
  </si>
  <si>
    <t xml:space="preserve"> Gianfranco Bertone </t>
  </si>
  <si>
    <t xml:space="preserve">An Invention From Fiction </t>
  </si>
  <si>
    <t xml:space="preserve"> TEDxYouth@CSD</t>
  </si>
  <si>
    <t xml:space="preserve"> Rachel Barnes </t>
  </si>
  <si>
    <t xml:space="preserve">Using Holography to &amp;quot;Teleport&amp;quot; Energy to Treat Diseases </t>
  </si>
  <si>
    <t xml:space="preserve"> Gene Dolgoff </t>
  </si>
  <si>
    <t xml:space="preserve">A Polarizing Experiment</t>
  </si>
  <si>
    <t xml:space="preserve"> TEDxWaterloo 2013</t>
  </si>
  <si>
    <t xml:space="preserve"> Martin Laforest </t>
  </si>
  <si>
    <t xml:space="preserve">Performance </t>
  </si>
  <si>
    <t xml:space="preserve"> TEDxENAU</t>
  </si>
  <si>
    <t xml:space="preserve"> JOE KOWAN </t>
  </si>
  <si>
    <t xml:space="preserve">Exploring the Cosmos </t>
  </si>
  <si>
    <t xml:space="preserve"> TEDxYouth@MVHS</t>
  </si>
  <si>
    <t xml:space="preserve"> Gabrielle Jones </t>
  </si>
  <si>
    <t xml:space="preserve">Quantum computers - a revolution in the making </t>
  </si>
  <si>
    <t xml:space="preserve"> TEDxSavyon</t>
  </si>
  <si>
    <t xml:space="preserve"> Shai Machnes </t>
  </si>
  <si>
    <t xml:space="preserve">We need to talk about Physics </t>
  </si>
  <si>
    <t xml:space="preserve"> Helen Czerski </t>
  </si>
  <si>
    <t xml:space="preserve">What does It all mean?</t>
  </si>
  <si>
    <t xml:space="preserve"> TEDxDanubia 2014</t>
  </si>
  <si>
    <t xml:space="preserve"> Emily Levine </t>
  </si>
  <si>
    <t xml:space="preserve">Nicki Wells </t>
  </si>
  <si>
    <t xml:space="preserve">Einstein, Tagore &amp;amp; music</t>
  </si>
  <si>
    <t xml:space="preserve"> Nitin Sawhney</t>
  </si>
  <si>
    <t xml:space="preserve">Why waves make sense to me </t>
  </si>
  <si>
    <t xml:space="preserve"> Martine-Nicole Rojina </t>
  </si>
  <si>
    <t xml:space="preserve">Why Black Holes Are the Brightest Things in the Universe </t>
  </si>
  <si>
    <t xml:space="preserve"> TEDxKlagenfurt</t>
  </si>
  <si>
    <t xml:space="preserve"> Kevin Schawinski </t>
  </si>
  <si>
    <t xml:space="preserve">Quantum Computing </t>
  </si>
  <si>
    <t xml:space="preserve"> TEDxHECMontréal</t>
  </si>
  <si>
    <t xml:space="preserve"> Alireza Najafi-Yazdi </t>
  </si>
  <si>
    <t xml:space="preserve">Progress Begins With a Pause </t>
  </si>
  <si>
    <t xml:space="preserve"> TEDxNortheasternU</t>
  </si>
  <si>
    <t xml:space="preserve"> Chirag Kulkarni </t>
  </si>
  <si>
    <t xml:space="preserve">How quantised inertia gets rid of dark matter </t>
  </si>
  <si>
    <t xml:space="preserve"> TEDxPlymouthUniversity</t>
  </si>
  <si>
    <t xml:space="preserve"> Mike McCulloch </t>
  </si>
  <si>
    <t xml:space="preserve">New Spatial Language For Learning</t>
  </si>
  <si>
    <t xml:space="preserve">TEDxReset</t>
  </si>
  <si>
    <t xml:space="preserve">Trung Le </t>
  </si>
  <si>
    <t xml:space="preserve">TEDxBuenosAires </t>
  </si>
  <si>
    <t xml:space="preserve">Matías Zaldarriaga</t>
  </si>
  <si>
    <t xml:space="preserve">Dear America...Don&amp;#39;t Be Afraid of the Metric System </t>
  </si>
  <si>
    <t xml:space="preserve"> TEDxUniversityofMississippi</t>
  </si>
  <si>
    <t xml:space="preserve"> Luc Rébillout </t>
  </si>
  <si>
    <t xml:space="preserve">Do Particles have Freedom of Choice? </t>
  </si>
  <si>
    <t xml:space="preserve"> TEDxIESEBarcelona</t>
  </si>
  <si>
    <t xml:space="preserve"> Carlos Abellan </t>
  </si>
  <si>
    <t xml:space="preserve">Why You Need a Brain (and Why You Don&amp;#39;t)</t>
  </si>
  <si>
    <t xml:space="preserve">TEDxHendrixCollege </t>
  </si>
  <si>
    <t xml:space="preserve">Jack Lyons </t>
  </si>
  <si>
    <t xml:space="preserve">The Art of Reflection </t>
  </si>
  <si>
    <t xml:space="preserve"> TEDxYouth@UPrep</t>
  </si>
  <si>
    <t xml:space="preserve"> David Peabody </t>
  </si>
  <si>
    <t xml:space="preserve">Spintronics: Abandoning Perfection for the Quantum Age</t>
  </si>
  <si>
    <t xml:space="preserve"> David Awschalom </t>
  </si>
  <si>
    <t xml:space="preserve">Exploring the Warped Side of the Universe </t>
  </si>
  <si>
    <t xml:space="preserve"> Nergis Mavalvala </t>
  </si>
  <si>
    <t xml:space="preserve">Spotlight on Dark Physics </t>
  </si>
  <si>
    <t xml:space="preserve"> TEDxYouth@StChristophersRd</t>
  </si>
  <si>
    <t xml:space="preserve"> Jeremy Watts </t>
  </si>
  <si>
    <t xml:space="preserve">Dark Energy and the Runaway Universe</t>
  </si>
  <si>
    <t xml:space="preserve">TEDxSF </t>
  </si>
  <si>
    <t xml:space="preserve"> Dr. Alex Filippenko </t>
  </si>
  <si>
    <t xml:space="preserve">Technology and Innovation: Keep up or get left behind </t>
  </si>
  <si>
    <t xml:space="preserve"> TEDxCCGrammarSchool</t>
  </si>
  <si>
    <t xml:space="preserve"> Nic Newing </t>
  </si>
  <si>
    <t xml:space="preserve">What if we were the size of an atom? </t>
  </si>
  <si>
    <t xml:space="preserve"> Gabriela Barreto Lemos </t>
  </si>
  <si>
    <t xml:space="preserve">Duality -  Solutions for the Post - Quantum Era </t>
  </si>
  <si>
    <t xml:space="preserve"> TEDxHaarlem</t>
  </si>
  <si>
    <t xml:space="preserve"> Jaya Baloo </t>
  </si>
  <si>
    <t xml:space="preserve">What&amp;#39;s next after the Higgs&amp;#39; blockbuster? </t>
  </si>
  <si>
    <t xml:space="preserve"> TEDxAUBG</t>
  </si>
  <si>
    <t xml:space="preserve"> Clara Nellist </t>
  </si>
  <si>
    <t xml:space="preserve">Crafting matter atom by atom </t>
  </si>
  <si>
    <t xml:space="preserve"> TEDxUHasselt</t>
  </si>
  <si>
    <t xml:space="preserve"> Sander Otte </t>
  </si>
  <si>
    <t xml:space="preserve">How to use nanotechnology for sustainable lighting applications? </t>
  </si>
  <si>
    <t xml:space="preserve"> TEDxAGU</t>
  </si>
  <si>
    <t xml:space="preserve"> Evren Mutlugün </t>
  </si>
  <si>
    <t xml:space="preserve">TEDxBerkeley</t>
  </si>
  <si>
    <t xml:space="preserve">Alex Filippenko</t>
  </si>
  <si>
    <t xml:space="preserve">The magician&amp;#39;s secret: Why everyone should embrace child-like wonder </t>
  </si>
  <si>
    <t xml:space="preserve"> Francis Menotti </t>
  </si>
  <si>
    <t xml:space="preserve">How Quantum Computing Opens Up A New Frontier For Software </t>
  </si>
  <si>
    <t xml:space="preserve"> TEDxBermuda</t>
  </si>
  <si>
    <t xml:space="preserve"> Michael Brett </t>
  </si>
  <si>
    <t xml:space="preserve">Light and Circadian Rhythms </t>
  </si>
  <si>
    <t xml:space="preserve"> TEDxStanleyPark</t>
  </si>
  <si>
    <t xml:space="preserve"> Sarah Morgan </t>
  </si>
  <si>
    <t xml:space="preserve">The Sentient of Life </t>
  </si>
  <si>
    <t xml:space="preserve"> TEDxManipal</t>
  </si>
  <si>
    <t xml:space="preserve"> Sovesh Mohapatra </t>
  </si>
  <si>
    <t xml:space="preserve">A Conversation with Democritus </t>
  </si>
  <si>
    <t xml:space="preserve"> TEDxZurich</t>
  </si>
  <si>
    <t xml:space="preserve"> Ben Moore </t>
  </si>
  <si>
    <t xml:space="preserve">&amp;quot;A One-Dimensional Life&amp;quot; </t>
  </si>
  <si>
    <t xml:space="preserve"> TEDxBlackRockCity</t>
  </si>
  <si>
    <t xml:space="preserve"> Melissa Arredondo </t>
  </si>
  <si>
    <t xml:space="preserve">Which moral extreme should be the standard? </t>
  </si>
  <si>
    <t xml:space="preserve"> TEDxYouth@DCIS</t>
  </si>
  <si>
    <t xml:space="preserve"> Thanh-Lan Fournier </t>
  </si>
  <si>
    <t xml:space="preserve">Agro-animal Technologies for Sustainable Development of Ladakh </t>
  </si>
  <si>
    <t xml:space="preserve"> TEDxSMVDU</t>
  </si>
  <si>
    <t xml:space="preserve">What do Dark Matter &amp;amp; Women Have in Common? More than you Know </t>
  </si>
  <si>
    <t xml:space="preserve"> TEDxSnoIsleLibraries</t>
  </si>
  <si>
    <t xml:space="preserve"> Betty Smith </t>
  </si>
  <si>
    <t xml:space="preserve">Information Liquidity</t>
  </si>
  <si>
    <t xml:space="preserve">TEDxCMU</t>
  </si>
  <si>
    <t xml:space="preserve">Mickey McManus </t>
  </si>
  <si>
    <t xml:space="preserve">Does the quantum theory bother you? </t>
  </si>
  <si>
    <t xml:space="preserve">TEDxBreda</t>
  </si>
  <si>
    <t xml:space="preserve">Lieven Vandersypen</t>
  </si>
  <si>
    <t xml:space="preserve">A brief sociology of time </t>
  </si>
  <si>
    <t xml:space="preserve"> TEDxJCUCairns</t>
  </si>
  <si>
    <t xml:space="preserve"> Stewart Lockie </t>
  </si>
  <si>
    <t xml:space="preserve">Quantum life -  how physics can revolutionise biology</t>
  </si>
  <si>
    <t xml:space="preserve">TEDxHuddersfield</t>
  </si>
  <si>
    <t xml:space="preserve">Jim Al Khalili</t>
  </si>
  <si>
    <t xml:space="preserve">How The Logic of Matter Emerges from Energy </t>
  </si>
  <si>
    <t xml:space="preserve"> TEDxHumboldtBay</t>
  </si>
  <si>
    <t xml:space="preserve"> Patrick Noack </t>
  </si>
  <si>
    <t xml:space="preserve">Revolutions in Physics </t>
  </si>
  <si>
    <t xml:space="preserve"> TEDxTowsonU</t>
  </si>
  <si>
    <t xml:space="preserve"> James Overduin </t>
  </si>
  <si>
    <t xml:space="preserve">Richard Feynman</t>
  </si>
  <si>
    <t xml:space="preserve">TEDxCaltech</t>
  </si>
  <si>
    <t xml:space="preserve"> Leonard Susskind </t>
  </si>
  <si>
    <t xml:space="preserve">Journey of an Author </t>
  </si>
  <si>
    <t xml:space="preserve"> TEDxYouth@OIS</t>
  </si>
  <si>
    <t xml:space="preserve"> Abhishek Roy </t>
  </si>
  <si>
    <t xml:space="preserve">Can we ever be one step ahead of the hackers? </t>
  </si>
  <si>
    <t xml:space="preserve"> TEDxSFIT</t>
  </si>
  <si>
    <t xml:space="preserve"> Deric Karunesudas </t>
  </si>
  <si>
    <t xml:space="preserve">Building the Quantum Future </t>
  </si>
  <si>
    <t xml:space="preserve"> Michael J. Biercuk </t>
  </si>
  <si>
    <t xml:space="preserve">DANCEROOM SPECTROSCOPY</t>
  </si>
  <si>
    <t xml:space="preserve">TEDxBRISTOL 2011 </t>
  </si>
  <si>
    <t xml:space="preserve"> DAVID GLOWASKI </t>
  </si>
  <si>
    <t xml:space="preserve">Retrocausality - Repetitive Patterns in Life </t>
  </si>
  <si>
    <t xml:space="preserve"> Martina Dimoska </t>
  </si>
  <si>
    <t xml:space="preserve">Uncovering the Archimedes Palimpsest </t>
  </si>
  <si>
    <t xml:space="preserve"> TEDxMidAtlantic</t>
  </si>
  <si>
    <t xml:space="preserve"> Will Noel </t>
  </si>
  <si>
    <t xml:space="preserve">Ayurveda Over Western Medicines </t>
  </si>
  <si>
    <t xml:space="preserve"> TEDxMITE</t>
  </si>
  <si>
    <t xml:space="preserve"> Dr. B.M HEGDE </t>
  </si>
  <si>
    <t xml:space="preserve">Conversación sobre astrología y ciencia </t>
  </si>
  <si>
    <t xml:space="preserve"> TEDxRosario</t>
  </si>
  <si>
    <t xml:space="preserve"> Alberto Rojo </t>
  </si>
  <si>
    <t xml:space="preserve">Energy Shared…it Matters </t>
  </si>
  <si>
    <t xml:space="preserve"> TEDxSpringfield</t>
  </si>
  <si>
    <t xml:space="preserve"> Sheila Magalhaes </t>
  </si>
  <si>
    <t xml:space="preserve">Can we &amp;quot;freeze&amp;quot; light? </t>
  </si>
  <si>
    <t xml:space="preserve"> TEDxHeriotWattUniversity</t>
  </si>
  <si>
    <t xml:space="preserve"> Prof. Daniele Faccio </t>
  </si>
  <si>
    <t xml:space="preserve">Quantum computers</t>
  </si>
  <si>
    <t xml:space="preserve"> TEDxEutropolis</t>
  </si>
  <si>
    <t xml:space="preserve"> David DiVincenzo </t>
  </si>
  <si>
    <t xml:space="preserve">Everyday Astronaut </t>
  </si>
  <si>
    <t xml:space="preserve"> TEDxUAlberta</t>
  </si>
  <si>
    <t xml:space="preserve"> Ross Lockwood </t>
  </si>
  <si>
    <t xml:space="preserve">Do we have a quantum Soul?</t>
  </si>
  <si>
    <t xml:space="preserve">Predictable Catastrophes</t>
  </si>
  <si>
    <t xml:space="preserve">TEDx Brussels </t>
  </si>
  <si>
    <t xml:space="preserve"> Jeffrey Satinover </t>
  </si>
  <si>
    <t xml:space="preserve">The power of general relativity </t>
  </si>
  <si>
    <t xml:space="preserve"> Gary Horowitz, Ph.D. </t>
  </si>
  <si>
    <t xml:space="preserve">Onora il tuo talento</t>
  </si>
  <si>
    <t xml:space="preserve">TEDxFirenze</t>
  </si>
  <si>
    <t xml:space="preserve">Monica Guerritore </t>
  </si>
  <si>
    <t xml:space="preserve">Quantum technology: Building the gateway to a new world </t>
  </si>
  <si>
    <t xml:space="preserve"> TEDxGlasgow</t>
  </si>
  <si>
    <t xml:space="preserve"> Dr Graeme Malcolm OBE </t>
  </si>
  <si>
    <t xml:space="preserve">Nanotechnology in Cancer Research </t>
  </si>
  <si>
    <t xml:space="preserve"> TEDxColumbus</t>
  </si>
  <si>
    <t xml:space="preserve"> Jessica Winter </t>
  </si>
  <si>
    <t xml:space="preserve">Rise of Quantum Technology</t>
  </si>
  <si>
    <t xml:space="preserve"> TEDxSussexUniversity</t>
  </si>
  <si>
    <t xml:space="preserve"> Winfried Hensinger </t>
  </si>
  <si>
    <t xml:space="preserve">A Realização do Ouvido - Escuta Consciente </t>
  </si>
  <si>
    <t xml:space="preserve"> TEDxUnisinos</t>
  </si>
  <si>
    <t xml:space="preserve"> Hique Gomez </t>
  </si>
  <si>
    <t xml:space="preserve">Filling the Big Gap in Einstein’s Theory </t>
  </si>
  <si>
    <t xml:space="preserve"> Paul Steinhardt </t>
  </si>
  <si>
    <t xml:space="preserve">Overhauling Education Before 2027 </t>
  </si>
  <si>
    <t xml:space="preserve"> TEDxSomaiyaVidyavihar</t>
  </si>
  <si>
    <t xml:space="preserve"> Coomi Vevaina </t>
  </si>
  <si>
    <t xml:space="preserve">Quantum Leap Mechanics and Magic -  Driving Innovation in Education</t>
  </si>
  <si>
    <t xml:space="preserve">TEDxABQ</t>
  </si>
  <si>
    <t xml:space="preserve"> Marshall Monroe </t>
  </si>
  <si>
    <t xml:space="preserve">The slings and arrows of school and career</t>
  </si>
  <si>
    <t xml:space="preserve"> TEDxYouth@JBMHS</t>
  </si>
  <si>
    <t xml:space="preserve"> Graham Morehead </t>
  </si>
  <si>
    <t xml:space="preserve">Univers Parallèles et Révolution Quantique </t>
  </si>
  <si>
    <t xml:space="preserve"> TEDxParis</t>
  </si>
  <si>
    <t xml:space="preserve"> Christophe Galfard </t>
  </si>
  <si>
    <t xml:space="preserve">From Plastic to Hope </t>
  </si>
  <si>
    <t xml:space="preserve"> TEDxTulum</t>
  </si>
  <si>
    <t xml:space="preserve"> Andoni Alvarez Helling </t>
  </si>
  <si>
    <t xml:space="preserve"> Stop Looking, Start Seeing</t>
  </si>
  <si>
    <t xml:space="preserve">TEDxMaui </t>
  </si>
  <si>
    <t xml:space="preserve"> Dr. Jacob Liberman </t>
  </si>
  <si>
    <t xml:space="preserve">Secrets of the Universe </t>
  </si>
  <si>
    <t xml:space="preserve"> TEDxUSC</t>
  </si>
  <si>
    <t xml:space="preserve"> Markus Nordberg </t>
  </si>
  <si>
    <t xml:space="preserve">Turning Sound into Matter </t>
  </si>
  <si>
    <t xml:space="preserve"> TEDxMIT</t>
  </si>
  <si>
    <t xml:space="preserve"> Buehler Buehler </t>
  </si>
  <si>
    <t xml:space="preserve">The Story of Our Universe </t>
  </si>
  <si>
    <t xml:space="preserve"> TEDxBirgunj</t>
  </si>
  <si>
    <t xml:space="preserve"> Vikram Upadhyay </t>
  </si>
  <si>
    <t xml:space="preserve">The Future: Quantum Computing </t>
  </si>
  <si>
    <t xml:space="preserve"> TEDxDulaneyHighSchool</t>
  </si>
  <si>
    <t xml:space="preserve"> Vineet Pande </t>
  </si>
  <si>
    <t xml:space="preserve"> The Return Of Antimatter</t>
  </si>
  <si>
    <t xml:space="preserve">TEDxGeneva </t>
  </si>
  <si>
    <t xml:space="preserve">Michael Doser</t>
  </si>
  <si>
    <t xml:space="preserve">Our future depends on the words we use to describe it </t>
  </si>
  <si>
    <t xml:space="preserve"> TEDxFargo</t>
  </si>
  <si>
    <t xml:space="preserve"> Cheryl Heller </t>
  </si>
  <si>
    <t xml:space="preserve">Stay With It: You Have the Power to Change Your World</t>
  </si>
  <si>
    <t xml:space="preserve">TEDxHuntsville </t>
  </si>
  <si>
    <t xml:space="preserve">Travis Taylor </t>
  </si>
  <si>
    <t xml:space="preserve">TEDxWarwick - </t>
  </si>
  <si>
    <t xml:space="preserve">Jay Lakhani</t>
  </si>
  <si>
    <t xml:space="preserve">Word Hacking: 8 Words That Disrupt Your Relationships </t>
  </si>
  <si>
    <t xml:space="preserve">What Quantum Computing Isn&amp;#39;t </t>
  </si>
  <si>
    <t xml:space="preserve"> TEDxDresden</t>
  </si>
  <si>
    <t xml:space="preserve"> Scott Aaronson </t>
  </si>
  <si>
    <t xml:space="preserve">I robot, le buone maniere e il futuro del pensiero (umano) </t>
  </si>
  <si>
    <t xml:space="preserve"> TEDxUdine</t>
  </si>
  <si>
    <t xml:space="preserve"> Mario Ubiali </t>
  </si>
  <si>
    <t xml:space="preserve">Science of The Moonshot </t>
  </si>
  <si>
    <t xml:space="preserve"> TEDxYouth@Redmond</t>
  </si>
  <si>
    <t xml:space="preserve"> Valerie Ding </t>
  </si>
  <si>
    <t xml:space="preserve">Manipulating Atoms for Your Everyday Life</t>
  </si>
  <si>
    <t xml:space="preserve">Phillip Christopher</t>
  </si>
  <si>
    <t xml:space="preserve">TEDxColumbus -</t>
  </si>
  <si>
    <t xml:space="preserve">Arthur Epstein</t>
  </si>
  <si>
    <t xml:space="preserve">What if...</t>
  </si>
  <si>
    <t xml:space="preserve"> TEDxSanJuanCapistrano</t>
  </si>
  <si>
    <t xml:space="preserve"> Thomas Hughes </t>
  </si>
  <si>
    <t xml:space="preserve">How display technology impacts all our lives </t>
  </si>
  <si>
    <t xml:space="preserve"> TEDxMalvern</t>
  </si>
  <si>
    <t xml:space="preserve"> Cliff Jones </t>
  </si>
  <si>
    <t xml:space="preserve">How to think about food</t>
  </si>
  <si>
    <t xml:space="preserve"> TEDxManhattan 2013</t>
  </si>
  <si>
    <t xml:space="preserve"> Annemarie Colbin </t>
  </si>
  <si>
    <t xml:space="preserve">TEDxNASA </t>
  </si>
  <si>
    <t xml:space="preserve">Dr. Sue Morter</t>
  </si>
  <si>
    <t xml:space="preserve">Sustainable Finance powering Sustainable Development </t>
  </si>
  <si>
    <t xml:space="preserve"> TEDxPickeringStreet</t>
  </si>
  <si>
    <t xml:space="preserve"> Herry Cho </t>
  </si>
  <si>
    <t xml:space="preserve">Low Carbon Alternatives </t>
  </si>
  <si>
    <t xml:space="preserve"> TEDxClerkenwell</t>
  </si>
  <si>
    <t xml:space="preserve"> Dan Ptacek </t>
  </si>
  <si>
    <t xml:space="preserve">How do we measure what we can’t see? </t>
  </si>
  <si>
    <t xml:space="preserve"> TEDxOPorto</t>
  </si>
  <si>
    <t xml:space="preserve">The secrets of generation flux: how to thrive in chaos </t>
  </si>
  <si>
    <t xml:space="preserve"> TEDxConnecticutCollege</t>
  </si>
  <si>
    <t xml:space="preserve"> Robert Safian </t>
  </si>
  <si>
    <t xml:space="preserve">Ignorance: The Birthsplace of Bang</t>
  </si>
  <si>
    <t xml:space="preserve">TEDxBrussels</t>
  </si>
  <si>
    <t xml:space="preserve">Stuart Firestein </t>
  </si>
  <si>
    <t xml:space="preserve">Bioenergy Technology </t>
  </si>
  <si>
    <t xml:space="preserve"> TEDxPassoFundo</t>
  </si>
  <si>
    <t xml:space="preserve"> Wagner Alegretti </t>
  </si>
  <si>
    <t xml:space="preserve">Demonstrating the Quantum Levitator </t>
  </si>
  <si>
    <t xml:space="preserve"> TEDxLancaster</t>
  </si>
  <si>
    <t xml:space="preserve"> Kerry Briggs </t>
  </si>
  <si>
    <t xml:space="preserve">Innovation is like nuclear fusion, explode or implode. </t>
  </si>
  <si>
    <t xml:space="preserve"> TEDxDenHelder</t>
  </si>
  <si>
    <t xml:space="preserve"> Paul Borm </t>
  </si>
  <si>
    <t xml:space="preserve">How Nanotechnology Will Change Our World</t>
  </si>
  <si>
    <t xml:space="preserve">TEDxEde</t>
  </si>
  <si>
    <t xml:space="preserve">Dave Blank</t>
  </si>
  <si>
    <t xml:space="preserve"> Making Sense of the Weird Quantum Reality </t>
  </si>
  <si>
    <t xml:space="preserve"> TEDxEMU</t>
  </si>
  <si>
    <t xml:space="preserve">Natthi Sharma</t>
  </si>
  <si>
    <t xml:space="preserve">Choices that can Change your Life </t>
  </si>
  <si>
    <t xml:space="preserve"> TEDxFindhornSalon</t>
  </si>
  <si>
    <t xml:space="preserve"> Caroline Myss </t>
  </si>
  <si>
    <t xml:space="preserve">Gravitational Waves: Beyond the First Discoveries </t>
  </si>
  <si>
    <t xml:space="preserve">Do You Truly Know? - Curiosity of Today </t>
  </si>
  <si>
    <t xml:space="preserve"> TEDxDetroit</t>
  </si>
  <si>
    <t xml:space="preserve"> Ian Rowan </t>
  </si>
  <si>
    <t xml:space="preserve">A tiny solution to save the world </t>
  </si>
  <si>
    <t xml:space="preserve"> TEDxUSMC</t>
  </si>
  <si>
    <t xml:space="preserve"> Ivan Ling </t>
  </si>
  <si>
    <t xml:space="preserve">TEDxMcGill </t>
  </si>
  <si>
    <t xml:space="preserve">Jan Florjanczyk</t>
  </si>
  <si>
    <t xml:space="preserve">TEDxPerm </t>
  </si>
  <si>
    <t xml:space="preserve">Tatiana Chernigovskaya</t>
  </si>
  <si>
    <t xml:space="preserve">Killer Robots and the Age of Tomorrow </t>
  </si>
  <si>
    <t xml:space="preserve"> TEDxYouth@TVT</t>
  </si>
  <si>
    <t xml:space="preserve"> Noah Meislik </t>
  </si>
  <si>
    <t xml:space="preserve">Unchanging Man: Relationships, Behaviours &amp;amp; Brains in The Digital Age </t>
  </si>
  <si>
    <t xml:space="preserve"> Dan Machen </t>
  </si>
  <si>
    <t xml:space="preserve">There is no 1</t>
  </si>
  <si>
    <t xml:space="preserve"> TEDxCollegeoftheCanyons</t>
  </si>
  <si>
    <t xml:space="preserve"> Charles Chase </t>
  </si>
  <si>
    <t xml:space="preserve">Save the world - Two Electrons at a time </t>
  </si>
  <si>
    <t xml:space="preserve"> Joshua Hollett </t>
  </si>
  <si>
    <t xml:space="preserve">Exploring the boundaries of science </t>
  </si>
  <si>
    <t xml:space="preserve"> TEDxWellingtonWomen</t>
  </si>
  <si>
    <t xml:space="preserve"> Elizabeth Connor </t>
  </si>
  <si>
    <t xml:space="preserve">Finding Truth in Outliars</t>
  </si>
  <si>
    <t xml:space="preserve"> John Milburn </t>
  </si>
  <si>
    <t xml:space="preserve">God does not play dice. Does he?</t>
  </si>
  <si>
    <t xml:space="preserve">TEDxRiga</t>
  </si>
  <si>
    <t xml:space="preserve">Mārcis Auziņš</t>
  </si>
  <si>
    <t xml:space="preserve">Antimatter Matters </t>
  </si>
  <si>
    <t xml:space="preserve"> TEDxIIT</t>
  </si>
  <si>
    <t xml:space="preserve"> Lillian Smestad </t>
  </si>
  <si>
    <t xml:space="preserve">Assumptions in Cryptography: How Do Cryptographers Sleep Well? </t>
  </si>
  <si>
    <t xml:space="preserve"> Mohammad Mahmoody </t>
  </si>
  <si>
    <t xml:space="preserve">Is Time Travel, Especially Into the Past Possible? </t>
  </si>
  <si>
    <t xml:space="preserve"> TEDxSchenectady</t>
  </si>
  <si>
    <t xml:space="preserve"> Matt Szydagis </t>
  </si>
  <si>
    <t xml:space="preserve">Medical Imaging with Anti-matter</t>
  </si>
  <si>
    <t xml:space="preserve">TEDxKrakow </t>
  </si>
  <si>
    <t xml:space="preserve">Paweł Moskal </t>
  </si>
  <si>
    <t xml:space="preserve">Nanotechnology is not simply about making things smaller </t>
  </si>
  <si>
    <t xml:space="preserve"> TEDxMacquarieUniversity</t>
  </si>
  <si>
    <t xml:space="preserve"> Noushin Nasiri </t>
  </si>
  <si>
    <t xml:space="preserve">Qubits and Candy Bars: the Future of Quantum Computing </t>
  </si>
  <si>
    <t xml:space="preserve"> TEDxAvenuesWorldSchool</t>
  </si>
  <si>
    <t xml:space="preserve"> Avalon Scarola </t>
  </si>
  <si>
    <t xml:space="preserve">String cosmology -- the study of the universe</t>
  </si>
  <si>
    <t xml:space="preserve"> TEDxChapmanU</t>
  </si>
  <si>
    <t xml:space="preserve"> Ali Nayeri </t>
  </si>
  <si>
    <t xml:space="preserve">Mind bending</t>
  </si>
  <si>
    <t xml:space="preserve"> TEDxNorthwoodSchool</t>
  </si>
  <si>
    <t xml:space="preserve"> Rebecca Kopycinski </t>
  </si>
  <si>
    <t xml:space="preserve">Driving the future with nanotechnology</t>
  </si>
  <si>
    <t xml:space="preserve">TEDxNITKSurathkal</t>
  </si>
  <si>
    <t xml:space="preserve">Kota Murali </t>
  </si>
  <si>
    <t xml:space="preserve">Chemical fairness: help eliminate molecular prejudice </t>
  </si>
  <si>
    <t xml:space="preserve"> TEDxMaastricht</t>
  </si>
  <si>
    <t xml:space="preserve"> Theodore Gray </t>
  </si>
  <si>
    <t xml:space="preserve">Nano-lego </t>
  </si>
  <si>
    <t xml:space="preserve"> TEDxNYU</t>
  </si>
  <si>
    <t xml:space="preserve"> David Pine </t>
  </si>
  <si>
    <t xml:space="preserve">A New Story of the People</t>
  </si>
  <si>
    <t xml:space="preserve"> TEDxWhitechapel</t>
  </si>
  <si>
    <t xml:space="preserve"> Charles Eisenstein </t>
  </si>
  <si>
    <t xml:space="preserve">Journey of discovery </t>
  </si>
  <si>
    <t xml:space="preserve"> TEDxYouth@NickelCity</t>
  </si>
  <si>
    <t xml:space="preserve"> Samantha Kuula </t>
  </si>
  <si>
    <t xml:space="preserve">We live in fascinating times </t>
  </si>
  <si>
    <t xml:space="preserve"> TEDxWroclaw</t>
  </si>
  <si>
    <t xml:space="preserve"> Bartek Szurgot </t>
  </si>
  <si>
    <t xml:space="preserve">Quantum Computing Update</t>
  </si>
  <si>
    <t xml:space="preserve"> Ray Laflamme </t>
  </si>
  <si>
    <t xml:space="preserve">A leap of the century </t>
  </si>
  <si>
    <t xml:space="preserve"> TEDxBaldwinHighSchool</t>
  </si>
  <si>
    <t xml:space="preserve"> Dipesh Timsina </t>
  </si>
  <si>
    <t xml:space="preserve">The new building box</t>
  </si>
  <si>
    <t xml:space="preserve">TEDxScottsdaleSalon </t>
  </si>
  <si>
    <t xml:space="preserve"> Julie Hampton </t>
  </si>
  <si>
    <t xml:space="preserve">Quantum Simulations</t>
  </si>
  <si>
    <t xml:space="preserve">Simon Fölling </t>
  </si>
  <si>
    <t xml:space="preserve">Order out of Disorder </t>
  </si>
  <si>
    <t xml:space="preserve"> TEDxNITTrichy</t>
  </si>
  <si>
    <t xml:space="preserve"> Siddhant Das </t>
  </si>
  <si>
    <t xml:space="preserve">Future Physics </t>
  </si>
  <si>
    <t xml:space="preserve"> TEDxCarletonUniversity</t>
  </si>
  <si>
    <t xml:space="preserve"> Pramodh Yapa </t>
  </si>
  <si>
    <t xml:space="preserve">TEDxConejo </t>
  </si>
  <si>
    <t xml:space="preserve"> Joann Kuchera-Morin </t>
  </si>
  <si>
    <t xml:space="preserve">The Black Hole Information Paradox </t>
  </si>
  <si>
    <t xml:space="preserve"> TEDxBITSGoa</t>
  </si>
  <si>
    <t xml:space="preserve"> Suvrat Raju </t>
  </si>
  <si>
    <t xml:space="preserve">The poetry of physics, dancing and life</t>
  </si>
  <si>
    <t xml:space="preserve">TEDxUW </t>
  </si>
  <si>
    <t xml:space="preserve">Space living, its finally here! </t>
  </si>
  <si>
    <t xml:space="preserve"> TEDxTableMountain</t>
  </si>
  <si>
    <t xml:space="preserve"> Joseph Wamicha </t>
  </si>
  <si>
    <t xml:space="preserve">DARE TO EXPLORE THE FUTURE OF FINANCE </t>
  </si>
  <si>
    <t xml:space="preserve"> TEDxBISB</t>
  </si>
  <si>
    <t xml:space="preserve"> Martin Hernam </t>
  </si>
  <si>
    <t xml:space="preserve">The Science of Interconnectedness</t>
  </si>
  <si>
    <t xml:space="preserve"> TEDxNapaValley</t>
  </si>
  <si>
    <t xml:space="preserve"> Cassandra Vieten </t>
  </si>
  <si>
    <t xml:space="preserve">The Observer &amp;amp; The Observed </t>
  </si>
  <si>
    <t xml:space="preserve"> TEDxLangleyED</t>
  </si>
  <si>
    <t xml:space="preserve"> Saint Soldier </t>
  </si>
  <si>
    <t xml:space="preserve">An Unplanned Journey </t>
  </si>
  <si>
    <t xml:space="preserve"> TEDxDikshantSchool</t>
  </si>
  <si>
    <t xml:space="preserve"> Dr.Babar Afzal </t>
  </si>
  <si>
    <t xml:space="preserve">Understanding the universe from a hole in the ground </t>
  </si>
  <si>
    <t xml:space="preserve"> TEDxQueensU</t>
  </si>
  <si>
    <t xml:space="preserve"> Tony Noble </t>
  </si>
  <si>
    <t xml:space="preserve">TEDxAmsterdam </t>
  </si>
  <si>
    <t xml:space="preserve">Anita Goel</t>
  </si>
  <si>
    <t xml:space="preserve">Cybersecurity every day </t>
  </si>
  <si>
    <t xml:space="preserve"> TEDxRotterdam</t>
  </si>
  <si>
    <t xml:space="preserve">When quantum mechanics interacts with our everyday world </t>
  </si>
  <si>
    <t xml:space="preserve"> TEDxUSF</t>
  </si>
  <si>
    <t xml:space="preserve"> Rhondel Whyte </t>
  </si>
  <si>
    <t xml:space="preserve">String theory and the hidden structure of space-time </t>
  </si>
  <si>
    <t xml:space="preserve"> TEDxStXaviersMumbai</t>
  </si>
  <si>
    <t xml:space="preserve"> Dr. Spenta Wadia </t>
  </si>
  <si>
    <t xml:space="preserve">How to activate your inner power with sexual energy </t>
  </si>
  <si>
    <t xml:space="preserve"> TEDxUTP</t>
  </si>
  <si>
    <t xml:space="preserve"> Alexandra Miu </t>
  </si>
  <si>
    <t xml:space="preserve">What Makes That Golden Twinkle Bright? Mass Increase Near Speed of Light! </t>
  </si>
  <si>
    <t xml:space="preserve"> Yasha Neiman </t>
  </si>
  <si>
    <t xml:space="preserve">PERFORMANCE: Quantum Music </t>
  </si>
  <si>
    <t xml:space="preserve"> Nitin Sawhney </t>
  </si>
  <si>
    <t xml:space="preserve">The Universe, A Detective Story</t>
  </si>
  <si>
    <t xml:space="preserve"> Hiranya Peiris </t>
  </si>
  <si>
    <t xml:space="preserve">Être soi pour transcender nos rêves en réalités </t>
  </si>
  <si>
    <t xml:space="preserve"> TEDxBelfort</t>
  </si>
  <si>
    <t xml:space="preserve"> Aline Peugeot </t>
  </si>
  <si>
    <t xml:space="preserve">la Particule de Dieu (The God Particle) </t>
  </si>
  <si>
    <t xml:space="preserve"> TEDxOZU</t>
  </si>
  <si>
    <t xml:space="preserve"> Bora Isildak </t>
  </si>
  <si>
    <t xml:space="preserve">Mindfulness, meditation, and manifestation </t>
  </si>
  <si>
    <t xml:space="preserve"> TEDxLakeTravisHigh</t>
  </si>
  <si>
    <t xml:space="preserve"> Nolan Weinschenk </t>
  </si>
  <si>
    <t xml:space="preserve">There is certainty in uncertainty</t>
  </si>
  <si>
    <t xml:space="preserve">TEDxCanberra</t>
  </si>
  <si>
    <t xml:space="preserve">Brian Schmidt</t>
  </si>
  <si>
    <t xml:space="preserve">Living on the boundary: exploration at the edge of Physics </t>
  </si>
  <si>
    <t xml:space="preserve"> TEDxTerryTalks</t>
  </si>
  <si>
    <t xml:space="preserve"> Joel Hutchinson </t>
  </si>
  <si>
    <t xml:space="preserve">Should we Worry About Artificial Intelligence? </t>
  </si>
  <si>
    <t xml:space="preserve"> TEDxSuffolkUniversity</t>
  </si>
  <si>
    <t xml:space="preserve"> Daniel Dippold </t>
  </si>
  <si>
    <t xml:space="preserve">Phase Change</t>
  </si>
  <si>
    <t xml:space="preserve"> Jim Clark </t>
  </si>
  <si>
    <t xml:space="preserve">From zero dimension to one dimension </t>
  </si>
  <si>
    <t xml:space="preserve"> TEDxIITRoorkee</t>
  </si>
  <si>
    <t xml:space="preserve"> Aalok Misra </t>
  </si>
  <si>
    <t xml:space="preserve">The Crazy History of Quantum Mechanics </t>
  </si>
  <si>
    <t xml:space="preserve"> TEDxJerseyCity</t>
  </si>
  <si>
    <t xml:space="preserve"> Leonard Mlodinow </t>
  </si>
  <si>
    <t xml:space="preserve">Dmitry Gelfand </t>
  </si>
  <si>
    <t xml:space="preserve">Sensibilité quantique</t>
  </si>
  <si>
    <t xml:space="preserve"> TEDxNantes</t>
  </si>
  <si>
    <t xml:space="preserve"> Evelina Domnitch</t>
  </si>
  <si>
    <t xml:space="preserve">How quantum computers are different! </t>
  </si>
  <si>
    <t xml:space="preserve"> Alireza Shabani </t>
  </si>
  <si>
    <t xml:space="preserve">Quantum Love </t>
  </si>
  <si>
    <t xml:space="preserve"> TEDxYouth@ParkCity</t>
  </si>
  <si>
    <t xml:space="preserve"> Ashley Fredde </t>
  </si>
  <si>
    <t xml:space="preserve"> FIRST BORN CREATIVES</t>
  </si>
  <si>
    <t xml:space="preserve">TEDxBRISTOL </t>
  </si>
  <si>
    <t xml:space="preserve"> ROB MITCHELL </t>
  </si>
  <si>
    <t xml:space="preserve">The Shape of Things to Come </t>
  </si>
  <si>
    <t xml:space="preserve"> Jeff Murugan </t>
  </si>
  <si>
    <t xml:space="preserve">Cats wanted dead and alive: quantum technologies </t>
  </si>
  <si>
    <t xml:space="preserve"> TEDxSurreyUniversitySalon</t>
  </si>
  <si>
    <t xml:space="preserve"> Professor Ben Murdin </t>
  </si>
  <si>
    <t xml:space="preserve">Lighting -- an evolving and efficient pathway to cleaner air</t>
  </si>
  <si>
    <t xml:space="preserve"> TEDxPSU</t>
  </si>
  <si>
    <t xml:space="preserve"> Robert Davis </t>
  </si>
  <si>
    <t xml:space="preserve">Inside Einstein&amp;#39;s mind, E=mc^2 </t>
  </si>
  <si>
    <t xml:space="preserve"> TEDxJIIT</t>
  </si>
  <si>
    <t xml:space="preserve"> Ajoy Ghatak </t>
  </si>
  <si>
    <t xml:space="preserve">Are quantum computers the path to world peace? </t>
  </si>
  <si>
    <t xml:space="preserve"> TEDxNewtown</t>
  </si>
  <si>
    <t xml:space="preserve"> Peter Rohde </t>
  </si>
  <si>
    <t xml:space="preserve">Understanding the concept of infinity </t>
  </si>
  <si>
    <t xml:space="preserve"> TEDxBucharest</t>
  </si>
  <si>
    <t xml:space="preserve"> Ana Bercaru </t>
  </si>
  <si>
    <t xml:space="preserve">Physics in the public eye </t>
  </si>
  <si>
    <t xml:space="preserve"> TEDxFulbrightCanberra</t>
  </si>
  <si>
    <t xml:space="preserve"> Noah Johnson </t>
  </si>
  <si>
    <t xml:space="preserve">Религия в пост-религиозном мире </t>
  </si>
  <si>
    <t xml:space="preserve"> Олег Илларионов </t>
  </si>
  <si>
    <t xml:space="preserve">Take Two Smiles and Call Me In the Morning </t>
  </si>
  <si>
    <t xml:space="preserve"> TEDxIdahoFalls</t>
  </si>
  <si>
    <t xml:space="preserve"> Jacob DeLaRosa </t>
  </si>
  <si>
    <t xml:space="preserve">Connect innovation</t>
  </si>
  <si>
    <t xml:space="preserve">TEDxPurdueU</t>
  </si>
  <si>
    <t xml:space="preserve">Gerhard Klimeck</t>
  </si>
  <si>
    <t xml:space="preserve">The Large Hadron Collider and the beginning of physics </t>
  </si>
  <si>
    <t xml:space="preserve"> TEDxBerlin</t>
  </si>
  <si>
    <t xml:space="preserve">The Scientific Possibilities of Time Travel </t>
  </si>
  <si>
    <t xml:space="preserve"> TEDxISPP</t>
  </si>
  <si>
    <t xml:space="preserve"> Natsuko Yamaguchi </t>
  </si>
  <si>
    <t xml:space="preserve">The Misunderstood Art of Mathematics </t>
  </si>
  <si>
    <t xml:space="preserve"> TEDxYouth@DPSRKPuram</t>
  </si>
  <si>
    <t xml:space="preserve"> Swadha Pandey </t>
  </si>
  <si>
    <t xml:space="preserve">How We Measure What We Can’t See? </t>
  </si>
  <si>
    <t xml:space="preserve"> Steven Goldfarb 360º </t>
  </si>
  <si>
    <t xml:space="preserve">The discovery of the God Particle -- Big Bang to Big Data </t>
  </si>
  <si>
    <t xml:space="preserve"> TEDxBinghamtonUniversity</t>
  </si>
  <si>
    <t xml:space="preserve"> Kyle Cranmer </t>
  </si>
  <si>
    <t xml:space="preserve">Off-World Antarctica: Preparing for Mars.  </t>
  </si>
  <si>
    <t xml:space="preserve"> TEDxLuxembourgCityWomen</t>
  </si>
  <si>
    <t xml:space="preserve"> Dr. Adriana Marais </t>
  </si>
  <si>
    <t xml:space="preserve">Moving north </t>
  </si>
  <si>
    <t xml:space="preserve"> TEDxTurku</t>
  </si>
  <si>
    <t xml:space="preserve"> Sabrina Maniscalco </t>
  </si>
  <si>
    <t xml:space="preserve">Universal Computers and Quantum AI </t>
  </si>
  <si>
    <t xml:space="preserve"> Nell Watson </t>
  </si>
  <si>
    <t xml:space="preserve">Designing Beyond Our Imagination </t>
  </si>
  <si>
    <t xml:space="preserve"> Laura Couto Rosado </t>
  </si>
  <si>
    <t xml:space="preserve">Smart Materials </t>
  </si>
  <si>
    <t xml:space="preserve"> TEDxYouth@Manchester</t>
  </si>
  <si>
    <t xml:space="preserve"> Anna Ploszajski </t>
  </si>
  <si>
    <t xml:space="preserve">On fantasy, intention and invention </t>
  </si>
  <si>
    <t xml:space="preserve"> TEDxUNCAsheville</t>
  </si>
  <si>
    <t xml:space="preserve"> Michael Ruiz </t>
  </si>
  <si>
    <t xml:space="preserve">Can We Make Encryption That&amp;#39;s &amp;quot;Unbreakable?&amp;quot; </t>
  </si>
  <si>
    <t xml:space="preserve"> John Prisco </t>
  </si>
  <si>
    <t xml:space="preserve">What If All Is An Illusion?</t>
  </si>
  <si>
    <t xml:space="preserve">Dr Fred Alan Wolf </t>
  </si>
  <si>
    <t xml:space="preserve">Meet Technobiology’s Wireless Messenger: The Nanoparticle </t>
  </si>
  <si>
    <t xml:space="preserve"> TEDxCoconutGrove</t>
  </si>
  <si>
    <t xml:space="preserve"> Sakhrat Khizroev </t>
  </si>
  <si>
    <t xml:space="preserve">What would you do with a camera which only has one pixel? </t>
  </si>
  <si>
    <t xml:space="preserve"> TEDxUniversityofGlasgow</t>
  </si>
  <si>
    <t xml:space="preserve"> Miles Padgett </t>
  </si>
  <si>
    <t xml:space="preserve"> &amp;quot;The Power of I Don&amp;#39;t Know&amp;quot;</t>
  </si>
  <si>
    <t xml:space="preserve">TEDxEdges </t>
  </si>
  <si>
    <t xml:space="preserve">Swami Mahalayananda</t>
  </si>
  <si>
    <t xml:space="preserve">The Evolution of Love: How to build an intelligent relationship </t>
  </si>
  <si>
    <t xml:space="preserve"> TEDxMelbourne</t>
  </si>
  <si>
    <t xml:space="preserve"> Jaida Simone </t>
  </si>
  <si>
    <t xml:space="preserve">Undecidability and What Future Computers Can&amp;#39;t Do</t>
  </si>
  <si>
    <t xml:space="preserve"> TEDxOWU</t>
  </si>
  <si>
    <t xml:space="preserve"> Dr. Sean McCulloch </t>
  </si>
  <si>
    <t xml:space="preserve">The forgotten present</t>
  </si>
  <si>
    <t xml:space="preserve">TEDxTrieste </t>
  </si>
  <si>
    <t xml:space="preserve">Albrecht von Müller </t>
  </si>
  <si>
    <t xml:space="preserve">&amp;quot;Can Particle Physics Save the World?&amp;quot;</t>
  </si>
  <si>
    <t xml:space="preserve">TEDxLouisianaTechUniversity </t>
  </si>
  <si>
    <t xml:space="preserve"> Dr. H. Lee Sawyer </t>
  </si>
  <si>
    <t xml:space="preserve">Let there be light</t>
  </si>
  <si>
    <t xml:space="preserve"> TEDxLundUniversity</t>
  </si>
  <si>
    <t xml:space="preserve"> Lars Samuelson </t>
  </si>
  <si>
    <t xml:space="preserve">Moving Atoms, one-by-one</t>
  </si>
  <si>
    <t xml:space="preserve"> Don Eigler </t>
  </si>
  <si>
    <t xml:space="preserve"> TEDxFranklin Street</t>
  </si>
  <si>
    <t xml:space="preserve">Allegra Jordan</t>
  </si>
  <si>
    <t xml:space="preserve">The Ultimate Resolution of Black Hole Information Paradox </t>
  </si>
  <si>
    <t xml:space="preserve"> TEDxNMIMSBangalore</t>
  </si>
  <si>
    <t xml:space="preserve"> Dr. Abhas K Mitra </t>
  </si>
  <si>
    <t xml:space="preserve">The non-common sense of quantum physics </t>
  </si>
  <si>
    <t xml:space="preserve"> TEDxMadrid</t>
  </si>
  <si>
    <t xml:space="preserve"> Alberto Casas </t>
  </si>
  <si>
    <t xml:space="preserve">&lt;no title&gt; (Talk is similar as s6yzpc0uElM)</t>
  </si>
  <si>
    <t xml:space="preserve">TEDxDubai </t>
  </si>
  <si>
    <t xml:space="preserve">Abed Ayyad</t>
  </si>
  <si>
    <t xml:space="preserve">The Story of Black Hole </t>
  </si>
  <si>
    <t xml:space="preserve"> TEDxICTMumbai</t>
  </si>
  <si>
    <t xml:space="preserve"> Prof Pankaj Joshi </t>
  </si>
  <si>
    <t xml:space="preserve">Where Serendipity Meets Self-Assembly  </t>
  </si>
  <si>
    <t xml:space="preserve"> TEDxLausanneWomen</t>
  </si>
  <si>
    <t xml:space="preserve"> Jennah Kriebel </t>
  </si>
  <si>
    <t xml:space="preserve">Planting a Revolution - In Your Front Yard </t>
  </si>
  <si>
    <t xml:space="preserve"> TEDxColumbiaCollegeChicago</t>
  </si>
  <si>
    <t xml:space="preserve"> John VanDeusen Edwards </t>
  </si>
  <si>
    <t xml:space="preserve">How we can use technology to fight brain disorders </t>
  </si>
  <si>
    <t xml:space="preserve"> TEDxEhrenfeld</t>
  </si>
  <si>
    <t xml:space="preserve"> Prof. Dr. med. Surjo Soekadar </t>
  </si>
  <si>
    <t xml:space="preserve">Quantum computing, the story of a wild idea</t>
  </si>
  <si>
    <t xml:space="preserve"> TEDxRiga 2013</t>
  </si>
  <si>
    <t xml:space="preserve"> Andris Ambainis </t>
  </si>
  <si>
    <t xml:space="preserve">How I embrace contradiction as a queer Muslim drag queen </t>
  </si>
  <si>
    <t xml:space="preserve"> Amrou Al-Kadhi </t>
  </si>
  <si>
    <t xml:space="preserve">Searching for the other 95% of the universe </t>
  </si>
  <si>
    <t xml:space="preserve"> TEDxUND</t>
  </si>
  <si>
    <t xml:space="preserve"> Kevin Lannon </t>
  </si>
  <si>
    <t xml:space="preserve">Character as a dimensional quasiprojection </t>
  </si>
  <si>
    <t xml:space="preserve"> TEDxISM</t>
  </si>
  <si>
    <t xml:space="preserve"> SAKALAS UŽDAVINYS </t>
  </si>
  <si>
    <t xml:space="preserve">Artificial Intelligence: Friend or Foe? </t>
  </si>
  <si>
    <t xml:space="preserve"> TEDxValenciaHighSchool</t>
  </si>
  <si>
    <t xml:space="preserve"> David Lee </t>
  </si>
  <si>
    <t xml:space="preserve">What Makes People Engage With Math </t>
  </si>
  <si>
    <t xml:space="preserve"> TEDxBerkeley</t>
  </si>
  <si>
    <t xml:space="preserve"> Grant Sanderson </t>
  </si>
  <si>
    <t xml:space="preserve">Black Holes and Quantum Gravity </t>
  </si>
  <si>
    <t xml:space="preserve"> Dr. Jame Lindesay </t>
  </si>
  <si>
    <t xml:space="preserve">Teleportation -  the future of transportation</t>
  </si>
  <si>
    <t xml:space="preserve">TEDxKTH</t>
  </si>
  <si>
    <t xml:space="preserve"> Gunnar Björk</t>
  </si>
  <si>
    <t xml:space="preserve">&lt;no title&gt; (Talk is similar as rnm2DuWfS-Y)</t>
  </si>
  <si>
    <t xml:space="preserve">The large hadron collider and the beginning of physics </t>
  </si>
  <si>
    <t xml:space="preserve"> TEDxArendal</t>
  </si>
  <si>
    <t xml:space="preserve">A Theory of Everything (else)...</t>
  </si>
  <si>
    <t xml:space="preserve">TEDxBrussels </t>
  </si>
  <si>
    <t xml:space="preserve">Jacques Vallée </t>
  </si>
  <si>
    <t xml:space="preserve">Physics in the 21st Century: Toiling in Feynman&amp;#39;s Shadow</t>
  </si>
  <si>
    <t xml:space="preserve">Scott Aaronson </t>
  </si>
  <si>
    <t xml:space="preserve">Are We Ready for Quantum Computing? </t>
  </si>
  <si>
    <t xml:space="preserve"> TEDxStuttgart</t>
  </si>
  <si>
    <t xml:space="preserve"> Mark Mattingley-Scott </t>
  </si>
  <si>
    <t xml:space="preserve">Everything is Broken...What a Great time to be Alive </t>
  </si>
  <si>
    <t xml:space="preserve"> TEDxRyersonU</t>
  </si>
  <si>
    <t xml:space="preserve"> Vicki Saunders </t>
  </si>
  <si>
    <t xml:space="preserve">Bio Nano Technology-New Frontiers in Molecular Engineering</t>
  </si>
  <si>
    <t xml:space="preserve"> Andreas Mershin </t>
  </si>
  <si>
    <t xml:space="preserve">Innovation isn’t Enough. We Need to Keep Inventing </t>
  </si>
  <si>
    <t xml:space="preserve"> TEDxFulbrightSydney</t>
  </si>
  <si>
    <t xml:space="preserve"> David Waddington </t>
  </si>
  <si>
    <t xml:space="preserve">Under the hood with a quantum mechanic</t>
  </si>
  <si>
    <t xml:space="preserve"> TEDxLizardCreek</t>
  </si>
  <si>
    <t xml:space="preserve"> Harvey Moseley </t>
  </si>
  <si>
    <t xml:space="preserve">A Universe of Nothing </t>
  </si>
  <si>
    <t xml:space="preserve"> TEDxDuhok</t>
  </si>
  <si>
    <t xml:space="preserve"> Bahaa Majid </t>
  </si>
  <si>
    <t xml:space="preserve">Why raising your vibration increases serendipity. </t>
  </si>
  <si>
    <t xml:space="preserve"> TEDxUniversityofBrighton</t>
  </si>
  <si>
    <t xml:space="preserve"> Joanna McEwen </t>
  </si>
  <si>
    <t xml:space="preserve">Knots, World-Lines, and Quantum Computation </t>
  </si>
  <si>
    <t xml:space="preserve"> TEDxOxford</t>
  </si>
  <si>
    <t xml:space="preserve"> Steve Simon </t>
  </si>
  <si>
    <t xml:space="preserve"> Too Beautiful Not To Be True</t>
  </si>
  <si>
    <t xml:space="preserve">TEDxTalpiot </t>
  </si>
  <si>
    <t xml:space="preserve">Avshalom Elitzur </t>
  </si>
  <si>
    <t xml:space="preserve">Limits of Scientific Psychology </t>
  </si>
  <si>
    <t xml:space="preserve"> TEDxRhodes</t>
  </si>
  <si>
    <t xml:space="preserve"> Nick Brown </t>
  </si>
  <si>
    <t xml:space="preserve">The Power Of Uncertainty </t>
  </si>
  <si>
    <t xml:space="preserve"> TEDxUWCSEADover</t>
  </si>
  <si>
    <t xml:space="preserve"> Rohan Kumar </t>
  </si>
  <si>
    <t xml:space="preserve">The universe</t>
  </si>
  <si>
    <t xml:space="preserve">TEDxMacquarieUniversity</t>
  </si>
  <si>
    <t xml:space="preserve">Fred Watson</t>
  </si>
  <si>
    <t xml:space="preserve">Kevin Kelly</t>
  </si>
  <si>
    <t xml:space="preserve">Higgs Boson - What You Don&amp;#39;t Know</t>
  </si>
  <si>
    <t xml:space="preserve">TEDxNaperville</t>
  </si>
  <si>
    <t xml:space="preserve">Dan Hooper, Ph.D.</t>
  </si>
  <si>
    <t xml:space="preserve">Performance: social commentary from a performance artist and poet </t>
  </si>
  <si>
    <t xml:space="preserve"> TEDxCorbin</t>
  </si>
  <si>
    <t xml:space="preserve"> Crystal Good </t>
  </si>
  <si>
    <t xml:space="preserve">What if we could create infinite minds?</t>
  </si>
  <si>
    <t xml:space="preserve"> TEDxYouth@Winchester</t>
  </si>
  <si>
    <t xml:space="preserve">  Raya Bidshahri </t>
  </si>
  <si>
    <t xml:space="preserve">Il dizionario visuale della creatività spontanea </t>
  </si>
  <si>
    <t xml:space="preserve"> TEDxTrento</t>
  </si>
  <si>
    <t xml:space="preserve"> Daniele Pario Perra </t>
  </si>
  <si>
    <t xml:space="preserve">In the beginning was the code</t>
  </si>
  <si>
    <t xml:space="preserve"> Juergen Schmidhuber </t>
  </si>
  <si>
    <t xml:space="preserve">[R]evolution: Separateness to Connectedness </t>
  </si>
  <si>
    <t xml:space="preserve"> TEDxWycliffeCollege</t>
  </si>
  <si>
    <t xml:space="preserve"> Giles Hutchins </t>
  </si>
  <si>
    <t xml:space="preserve">Space Weather and Coronal Mass Ejection </t>
  </si>
  <si>
    <t xml:space="preserve"> TEDxAberystwyth</t>
  </si>
  <si>
    <t xml:space="preserve"> Maire Goreman </t>
  </si>
  <si>
    <t xml:space="preserve">The End of Time </t>
  </si>
  <si>
    <t xml:space="preserve"> TEDxFremantle</t>
  </si>
  <si>
    <t xml:space="preserve"> Sam Baron </t>
  </si>
  <si>
    <t xml:space="preserve">Parapsychology – a Challenge for Science </t>
  </si>
  <si>
    <t xml:space="preserve"> TEDxFSUJena</t>
  </si>
  <si>
    <t xml:space="preserve"> Walter von Lucadou </t>
  </si>
  <si>
    <t xml:space="preserve">Beyond Comprehension</t>
  </si>
  <si>
    <t xml:space="preserve">TEDxTheWoodlands2011</t>
  </si>
  <si>
    <t xml:space="preserve">Dr. Andy Boyd</t>
  </si>
  <si>
    <t xml:space="preserve">Breaking barriers with quantum physics </t>
  </si>
  <si>
    <t xml:space="preserve"> TEDxNickelCity</t>
  </si>
  <si>
    <t xml:space="preserve"> Dr. Shohini Ghose </t>
  </si>
  <si>
    <t xml:space="preserve">Correcting the Untouchable </t>
  </si>
  <si>
    <t xml:space="preserve"> TEDxYouth@ISH</t>
  </si>
  <si>
    <t xml:space="preserve"> Julia Cramer </t>
  </si>
  <si>
    <t xml:space="preserve">The Ultimate Future</t>
  </si>
  <si>
    <t xml:space="preserve"> Frank Tipler </t>
  </si>
  <si>
    <t xml:space="preserve">Dinosaurs (and feathers), bosons, curiosity</t>
  </si>
  <si>
    <t xml:space="preserve">Upulie Divisekera</t>
  </si>
  <si>
    <t xml:space="preserve">An Architect&amp;#39;s Exploration of Atomic Structure </t>
  </si>
  <si>
    <t xml:space="preserve">TEDxTokyo</t>
  </si>
  <si>
    <t xml:space="preserve">Edward Suzuki</t>
  </si>
  <si>
    <t xml:space="preserve"> NANOTECHNOLOGY</t>
  </si>
  <si>
    <t xml:space="preserve">TEDxBRISTOL - SUSTAINABILITY SESSION </t>
  </si>
  <si>
    <t xml:space="preserve">Professor Mervyn Miles FRS </t>
  </si>
  <si>
    <t xml:space="preserve">Composing across parallel universes </t>
  </si>
  <si>
    <t xml:space="preserve"> Alexis Kirke </t>
  </si>
  <si>
    <t xml:space="preserve">Growing Organic Mobile Phones </t>
  </si>
  <si>
    <t xml:space="preserve"> TEDxANU</t>
  </si>
  <si>
    <t xml:space="preserve"> Ankur Sharma </t>
  </si>
  <si>
    <t xml:space="preserve">Technology Transfer 101 </t>
  </si>
  <si>
    <t xml:space="preserve"> TEDxBeaconStreetSalon</t>
  </si>
  <si>
    <t xml:space="preserve"> Jim Freedman </t>
  </si>
  <si>
    <t xml:space="preserve">West Virginia &amp;amp; Quantum Physics: Small Things Matter</t>
  </si>
  <si>
    <t xml:space="preserve">TEDxLewisburg</t>
  </si>
  <si>
    <t xml:space="preserve">Crystal Good </t>
  </si>
  <si>
    <t xml:space="preserve">Surplus Value. What Makes an Audience Tick?</t>
  </si>
  <si>
    <t xml:space="preserve">TEDxAldeburgh </t>
  </si>
  <si>
    <t xml:space="preserve"> Modified Toy Orchestra </t>
  </si>
  <si>
    <t xml:space="preserve">Giving is all we have</t>
  </si>
  <si>
    <t xml:space="preserve">TEDxDordrecht</t>
  </si>
  <si>
    <t xml:space="preserve">Jeroen Timmers </t>
  </si>
  <si>
    <t xml:space="preserve"> The Computational Microscope</t>
  </si>
  <si>
    <t xml:space="preserve">TEDxUIUC </t>
  </si>
  <si>
    <t xml:space="preserve">Klaus Schulten </t>
  </si>
  <si>
    <t xml:space="preserve">Our Baby Universe</t>
  </si>
  <si>
    <t xml:space="preserve"> TEDxUoN</t>
  </si>
  <si>
    <t xml:space="preserve"> Ed Copeland </t>
  </si>
  <si>
    <t xml:space="preserve">Future of Technology </t>
  </si>
  <si>
    <t xml:space="preserve"> TEDxNagpur</t>
  </si>
  <si>
    <t xml:space="preserve"> Mohit Bhishikar </t>
  </si>
  <si>
    <t xml:space="preserve">Breaking Patterns </t>
  </si>
  <si>
    <t xml:space="preserve"> TEDxPasadenaWomen</t>
  </si>
  <si>
    <t xml:space="preserve"> Patricia Lebre Alireza </t>
  </si>
  <si>
    <t xml:space="preserve">Wizards, Wolves and Women in the Great Game of Global Development </t>
  </si>
  <si>
    <t xml:space="preserve"> TEDxYerevanSalon</t>
  </si>
  <si>
    <t xml:space="preserve"> Audrey Selian </t>
  </si>
  <si>
    <t xml:space="preserve">Black Label Movement </t>
  </si>
  <si>
    <t xml:space="preserve">Dance your PhD </t>
  </si>
  <si>
    <t xml:space="preserve"> TEDxBrussels</t>
  </si>
  <si>
    <t xml:space="preserve"> John Bohannon</t>
  </si>
  <si>
    <t xml:space="preserve">The New Diamond Age of Nanoscience</t>
  </si>
  <si>
    <t xml:space="preserve">TEDxSydney </t>
  </si>
  <si>
    <t xml:space="preserve">Amanda Barnard </t>
  </si>
  <si>
    <t xml:space="preserve">A History for the Future</t>
  </si>
  <si>
    <t xml:space="preserve">TEDxSanMigueldeAllende </t>
  </si>
  <si>
    <t xml:space="preserve"> Camelo Castillo </t>
  </si>
  <si>
    <t xml:space="preserve">Jerry Guo </t>
  </si>
  <si>
    <t xml:space="preserve">Reality of the Virtual </t>
  </si>
  <si>
    <t xml:space="preserve"> TEDxGunnHighSchool</t>
  </si>
  <si>
    <t xml:space="preserve"> Young Lee </t>
  </si>
  <si>
    <t xml:space="preserve">Digital Privacy as a Human Right </t>
  </si>
  <si>
    <t xml:space="preserve"> TEDxMedUniGraz</t>
  </si>
  <si>
    <t xml:space="preserve"> Werner Strasser </t>
  </si>
  <si>
    <t xml:space="preserve">Brain Mapping</t>
  </si>
  <si>
    <t xml:space="preserve">TEDxVienna </t>
  </si>
  <si>
    <t xml:space="preserve">Moritz Helmstaedter </t>
  </si>
  <si>
    <t xml:space="preserve">Nanomaterials:  The Science of the Small</t>
  </si>
  <si>
    <t xml:space="preserve"> TEDxWarwick 2013</t>
  </si>
  <si>
    <t xml:space="preserve">Stefan Bon </t>
  </si>
  <si>
    <t xml:space="preserve">Resetting our species for the next century </t>
  </si>
  <si>
    <t xml:space="preserve"> TEDxIEMadrid</t>
  </si>
  <si>
    <t xml:space="preserve"> Amelie de Marsily </t>
  </si>
  <si>
    <t xml:space="preserve">TEDxTerryTalks </t>
  </si>
  <si>
    <t xml:space="preserve"> Jennifer Kaban </t>
  </si>
  <si>
    <t xml:space="preserve">Quantum Matters </t>
  </si>
  <si>
    <t xml:space="preserve"> TEDxMAIS</t>
  </si>
  <si>
    <t xml:space="preserve"> Arindam Ghosh </t>
  </si>
  <si>
    <t xml:space="preserve">Redefining nanotechnology </t>
  </si>
  <si>
    <t xml:space="preserve"> TEDxToronto</t>
  </si>
  <si>
    <t xml:space="preserve"> Ted Sargent </t>
  </si>
  <si>
    <t xml:space="preserve">Neutrinos -- an identity crisis</t>
  </si>
  <si>
    <t xml:space="preserve"> TEDxLancasterU</t>
  </si>
  <si>
    <t xml:space="preserve"> Laura Lee Kormos </t>
  </si>
  <si>
    <t xml:space="preserve">Designing for Emergent Phenomena in Complex Systems </t>
  </si>
  <si>
    <t xml:space="preserve"> TEDxYouth@ABPatersonCollege</t>
  </si>
  <si>
    <t xml:space="preserve"> Ryan Caldwell </t>
  </si>
  <si>
    <t xml:space="preserve"> De la nécessité de la recherche fondamentale</t>
  </si>
  <si>
    <t xml:space="preserve">TEDxParis </t>
  </si>
  <si>
    <t xml:space="preserve"> Anaïs Rassat </t>
  </si>
  <si>
    <t xml:space="preserve">Raising Your Life to the Power of Math </t>
  </si>
  <si>
    <t xml:space="preserve"> TEDxEmbryRiddlePrescottWomen</t>
  </si>
  <si>
    <t xml:space="preserve"> Samia Talbi </t>
  </si>
  <si>
    <t xml:space="preserve">How to become a quantum physicist in five minutes </t>
  </si>
  <si>
    <t xml:space="preserve"> TEDxAarhus</t>
  </si>
  <si>
    <t xml:space="preserve"> Jacob Sherson </t>
  </si>
  <si>
    <t xml:space="preserve">Man Machine Symbiosis</t>
  </si>
  <si>
    <t xml:space="preserve">TEDxLaJolla </t>
  </si>
  <si>
    <t xml:space="preserve"> Joe Lonsdale</t>
  </si>
  <si>
    <t xml:space="preserve">It&amp;#39;s Time To Evolve How We Resolve</t>
  </si>
  <si>
    <t xml:space="preserve">TEDxSantaCruz</t>
  </si>
  <si>
    <t xml:space="preserve">Rev. Deborah Johnson </t>
  </si>
  <si>
    <t xml:space="preserve">Sisyphus and the Lessons of Physics </t>
  </si>
  <si>
    <t xml:space="preserve"> TEDxDenisonU</t>
  </si>
  <si>
    <t xml:space="preserve"> Doty Steven </t>
  </si>
  <si>
    <t xml:space="preserve">Michael Craft </t>
  </si>
  <si>
    <t xml:space="preserve">Route 2 Happiness</t>
  </si>
  <si>
    <t xml:space="preserve"> TEDxColumbiaSIPA</t>
  </si>
  <si>
    <t xml:space="preserve"> Victor Casanova </t>
  </si>
  <si>
    <t xml:space="preserve">Break On Through</t>
  </si>
  <si>
    <t xml:space="preserve"> TEDxSPS</t>
  </si>
  <si>
    <t xml:space="preserve"> Dr Thomas Weller </t>
  </si>
  <si>
    <t xml:space="preserve">The transformative power of hip hop</t>
  </si>
  <si>
    <t xml:space="preserve"> TEDxPiscataquaRiver</t>
  </si>
  <si>
    <t xml:space="preserve"> Professor Lyrical </t>
  </si>
  <si>
    <t xml:space="preserve">A New Order of Object </t>
  </si>
  <si>
    <t xml:space="preserve"> TEDxARUCAD</t>
  </si>
  <si>
    <t xml:space="preserve"> Keith Brown </t>
  </si>
  <si>
    <t xml:space="preserve">We Are in a Photonics Revolution </t>
  </si>
  <si>
    <t xml:space="preserve"> TEDxStonehillCollege</t>
  </si>
  <si>
    <t xml:space="preserve"> Cheryl Schnitzer </t>
  </si>
  <si>
    <t xml:space="preserve">What is Mathematics? </t>
  </si>
  <si>
    <t xml:space="preserve"> TEDxHeriotWattUMalaysia</t>
  </si>
  <si>
    <t xml:space="preserve"> Dr Alistair Wallis </t>
  </si>
  <si>
    <t xml:space="preserve">Individual responsibility for the whole </t>
  </si>
  <si>
    <t xml:space="preserve"> TEDxDIT</t>
  </si>
  <si>
    <t xml:space="preserve"> Federica Rubartelli </t>
  </si>
  <si>
    <t xml:space="preserve">Giving apps legs - our future with robots </t>
  </si>
  <si>
    <t xml:space="preserve"> DJ Sures </t>
  </si>
  <si>
    <t xml:space="preserve">Quantum Life: How Physics Can Revolutionise Biology</t>
  </si>
  <si>
    <t xml:space="preserve">Play, Where Ideas Come From </t>
  </si>
  <si>
    <t xml:space="preserve"> TEDxIndianaUniversity</t>
  </si>
  <si>
    <t xml:space="preserve"> Simon DeDeo </t>
  </si>
  <si>
    <t xml:space="preserve">When the bit becomes spooky and little things matter </t>
  </si>
  <si>
    <t xml:space="preserve"> TEDxIMTDubai</t>
  </si>
  <si>
    <t xml:space="preserve"> Pritvik SinhaDC </t>
  </si>
  <si>
    <t xml:space="preserve">Hacking Nature </t>
  </si>
  <si>
    <t xml:space="preserve"> TEDxDelftSalon</t>
  </si>
  <si>
    <t xml:space="preserve"> Stephanie Wehner </t>
  </si>
  <si>
    <t xml:space="preserve">Feeling Safe in Scary Times </t>
  </si>
  <si>
    <t xml:space="preserve"> TEDxFairfieldUniversity</t>
  </si>
  <si>
    <t xml:space="preserve"> Aidan Kehoe </t>
  </si>
  <si>
    <t xml:space="preserve">Cosmology and the arrow of time</t>
  </si>
  <si>
    <t xml:space="preserve">Sean Carroll </t>
  </si>
  <si>
    <t xml:space="preserve">YOLO to YODO - philosophy gets serious about happiness</t>
  </si>
  <si>
    <t xml:space="preserve"> Brendan Hogan </t>
  </si>
  <si>
    <t xml:space="preserve">Machines That Think: The Good, Bad and Scary of A.I. </t>
  </si>
  <si>
    <t xml:space="preserve"> TEDxMarin</t>
  </si>
  <si>
    <t xml:space="preserve"> Dr. James Canton </t>
  </si>
  <si>
    <t xml:space="preserve">Science is culture </t>
  </si>
  <si>
    <t xml:space="preserve"> TEDxSingapore</t>
  </si>
  <si>
    <t xml:space="preserve"> Honor Harger </t>
  </si>
  <si>
    <t xml:space="preserve">Rethinking Solar Energy </t>
  </si>
  <si>
    <t xml:space="preserve"> Vladimir Bulovic </t>
  </si>
  <si>
    <t xml:space="preserve">Could Time End?</t>
  </si>
  <si>
    <t xml:space="preserve"> TEDxUniTn</t>
  </si>
  <si>
    <t xml:space="preserve"> George Musser </t>
  </si>
  <si>
    <t xml:space="preserve">Creating Change With Groups </t>
  </si>
  <si>
    <t xml:space="preserve"> TEDxSouthLakeTahoe</t>
  </si>
  <si>
    <t xml:space="preserve"> Jamie Orr </t>
  </si>
  <si>
    <t xml:space="preserve">Freak Waves: a Visual Pathway to Discovery</t>
  </si>
  <si>
    <t xml:space="preserve"> Eric Heller </t>
  </si>
  <si>
    <t xml:space="preserve">Predictable Movements: A Study of Philosophy and Science. </t>
  </si>
  <si>
    <t xml:space="preserve"> TEDxRadnorHighSchool</t>
  </si>
  <si>
    <t xml:space="preserve"> Ritvik Prabhu </t>
  </si>
  <si>
    <t xml:space="preserve">&amp;quot;Spooky&amp;quot; physics </t>
  </si>
  <si>
    <t xml:space="preserve"> TEDxDelft</t>
  </si>
  <si>
    <t xml:space="preserve">Changing the science paradigm</t>
  </si>
  <si>
    <t xml:space="preserve"> TEDxRochester</t>
  </si>
  <si>
    <t xml:space="preserve"> Richard Hughson </t>
  </si>
  <si>
    <t xml:space="preserve">How Quantum Physics Can Help Us Fight Climate Change </t>
  </si>
  <si>
    <t xml:space="preserve"> TEDxVictoria</t>
  </si>
  <si>
    <t xml:space="preserve">Are we still evolving?</t>
  </si>
  <si>
    <t xml:space="preserve"> TEDxAmericanRiviera 2012</t>
  </si>
  <si>
    <t xml:space="preserve"> Pam Oslie </t>
  </si>
  <si>
    <t xml:space="preserve">Why we need conscious robots </t>
  </si>
  <si>
    <t xml:space="preserve"> TEDxUniversityofKent</t>
  </si>
  <si>
    <t xml:space="preserve"> Peter Lloyd </t>
  </si>
  <si>
    <t xml:space="preserve">Dark room, dark matter and dark energy </t>
  </si>
  <si>
    <t xml:space="preserve"> TEDxKatowice</t>
  </si>
  <si>
    <t xml:space="preserve"> Tomasz Bulik </t>
  </si>
  <si>
    <t xml:space="preserve">The Cascading Nature of Everything </t>
  </si>
  <si>
    <t xml:space="preserve"> TEDxEchoPark</t>
  </si>
  <si>
    <t xml:space="preserve"> James Gimzewski </t>
  </si>
  <si>
    <t xml:space="preserve">Time does not exist</t>
  </si>
  <si>
    <t xml:space="preserve">TEDxLakeComo</t>
  </si>
  <si>
    <t xml:space="preserve">Carlo Rovelli</t>
  </si>
  <si>
    <t xml:space="preserve">Questioning the current black hole theory </t>
  </si>
  <si>
    <t xml:space="preserve"> TEDxBITSPilani</t>
  </si>
  <si>
    <t xml:space="preserve"> Abhas Mitra </t>
  </si>
  <si>
    <t xml:space="preserve">The Connected Universe </t>
  </si>
  <si>
    <t xml:space="preserve"> TEDxUCSD</t>
  </si>
  <si>
    <t xml:space="preserve"> Nassim Haramein </t>
  </si>
  <si>
    <t xml:space="preserve">I Create Therefore I Am </t>
  </si>
  <si>
    <t xml:space="preserve"> TEDxTarrytown</t>
  </si>
  <si>
    <t xml:space="preserve"> Kimberly Marcus </t>
  </si>
  <si>
    <t xml:space="preserve">The universe - a failed love story </t>
  </si>
  <si>
    <t xml:space="preserve"> TEDxGroningen</t>
  </si>
  <si>
    <t xml:space="preserve"> Diederik Roest </t>
  </si>
  <si>
    <t xml:space="preserve">Interplanetary Internet</t>
  </si>
  <si>
    <t xml:space="preserve">TEDxMidAtlantic </t>
  </si>
  <si>
    <t xml:space="preserve"> Vint Cerf </t>
  </si>
  <si>
    <t xml:space="preserve">Falar com o inimigo</t>
  </si>
  <si>
    <t xml:space="preserve"> TEDxOporto</t>
  </si>
  <si>
    <t xml:space="preserve"> Henrique Cymerman </t>
  </si>
  <si>
    <t xml:space="preserve">The Quantum Internet </t>
  </si>
  <si>
    <t xml:space="preserve">&amp;quot;Freedom Comes in Movement&amp;quot</t>
  </si>
  <si>
    <t xml:space="preserve">TEDxCincinnatiChange</t>
  </si>
  <si>
    <t xml:space="preserve">Stacy Sims</t>
  </si>
  <si>
    <t xml:space="preserve">Practical Solutions for Education </t>
  </si>
  <si>
    <t xml:space="preserve"> TEDxYouth@SAIS</t>
  </si>
  <si>
    <t xml:space="preserve"> Shady Elkassas </t>
  </si>
  <si>
    <t xml:space="preserve">The city that creates the future </t>
  </si>
  <si>
    <t xml:space="preserve"> TEDxEindhoven</t>
  </si>
  <si>
    <t xml:space="preserve"> Rob van Gijzel </t>
  </si>
  <si>
    <t xml:space="preserve"> The Electronic &amp;quot;Feynman Lectures on Physics&amp;quot;</t>
  </si>
  <si>
    <t xml:space="preserve">Adam Cochran</t>
  </si>
  <si>
    <t xml:space="preserve">I&amp;#39;m a chemist</t>
  </si>
  <si>
    <t xml:space="preserve">TEDxUdG</t>
  </si>
  <si>
    <t xml:space="preserve">Marcel Swart</t>
  </si>
  <si>
    <t xml:space="preserve">How Quantum Mechanics Can Help You Reach Your Goals </t>
  </si>
  <si>
    <t xml:space="preserve"> TEDxWHU</t>
  </si>
  <si>
    <t xml:space="preserve"> Max Finzel </t>
  </si>
  <si>
    <t xml:space="preserve">Une brève histoire de la mesure du temps</t>
  </si>
  <si>
    <t xml:space="preserve">TEDxParisSalon 2012 </t>
  </si>
  <si>
    <t xml:space="preserve"> Noel Dimarcq </t>
  </si>
  <si>
    <t xml:space="preserve">Blue Energy</t>
  </si>
  <si>
    <t xml:space="preserve">TEDxGeorgiaStrait </t>
  </si>
  <si>
    <t xml:space="preserve"> Martin Burger </t>
  </si>
  <si>
    <t xml:space="preserve">Relationship Intelligence</t>
  </si>
  <si>
    <t xml:space="preserve">TEDxBountiful</t>
  </si>
  <si>
    <t xml:space="preserve">Barry Moniak</t>
  </si>
  <si>
    <t xml:space="preserve">David Pogue</t>
  </si>
  <si>
    <t xml:space="preserve"> NOVA, The Fabric of the Cosmos</t>
  </si>
  <si>
    <t xml:space="preserve">TEDxNewEngland </t>
  </si>
  <si>
    <t xml:space="preserve"> Paula Apsell </t>
  </si>
  <si>
    <t xml:space="preserve">The edge of the Universe from the ends of the Earth </t>
  </si>
  <si>
    <t xml:space="preserve"> Keith Vanderlinde </t>
  </si>
  <si>
    <t xml:space="preserve">The Big History of Modern Science </t>
  </si>
  <si>
    <t xml:space="preserve"> Hannu Rajaniemi </t>
  </si>
  <si>
    <t xml:space="preserve">ONExDARKMATTER</t>
  </si>
  <si>
    <t xml:space="preserve"> TEDxBrisbane</t>
  </si>
  <si>
    <t xml:space="preserve"> Tamara Davis </t>
  </si>
  <si>
    <t xml:space="preserve">How Complexity Arises in the Universe </t>
  </si>
  <si>
    <t xml:space="preserve"> TEDxPaloAltoSalon</t>
  </si>
  <si>
    <t xml:space="preserve"> Dr. Anita Sengupta </t>
  </si>
  <si>
    <t xml:space="preserve">The consciousness of reality </t>
  </si>
  <si>
    <t xml:space="preserve"> James Glattfelder </t>
  </si>
  <si>
    <t xml:space="preserve">Working with the contra intuitive aspects of nature </t>
  </si>
  <si>
    <t xml:space="preserve"> TEDxLund</t>
  </si>
  <si>
    <t xml:space="preserve"> Göran Johansson </t>
  </si>
  <si>
    <t xml:space="preserve">Your Life May Depend on Colliding Neutron Stars </t>
  </si>
  <si>
    <t xml:space="preserve"> TEDxAITP</t>
  </si>
  <si>
    <t xml:space="preserve"> Sukanta Bose </t>
  </si>
  <si>
    <t xml:space="preserve">The Subjectiveness of Reality in the Quantum Era </t>
  </si>
  <si>
    <t xml:space="preserve"> TEDxSOAS</t>
  </si>
  <si>
    <t xml:space="preserve"> Jared Lolli </t>
  </si>
  <si>
    <t xml:space="preserve">Analog Supercomputers: From Quantum Atom to Living Body </t>
  </si>
  <si>
    <t xml:space="preserve"> TEDxDartmouth</t>
  </si>
  <si>
    <t xml:space="preserve"> Rahul Sarpeshkar </t>
  </si>
  <si>
    <t xml:space="preserve">Black Holes </t>
  </si>
  <si>
    <t xml:space="preserve"> TEDxYouth@TBSWarsaw</t>
  </si>
  <si>
    <t xml:space="preserve"> Nathan Firla </t>
  </si>
  <si>
    <t xml:space="preserve">Country</t>
  </si>
  <si>
    <t xml:space="preserve">US</t>
  </si>
  <si>
    <t xml:space="preserve">UK</t>
  </si>
  <si>
    <t xml:space="preserve">Canada</t>
  </si>
  <si>
    <t xml:space="preserve">India</t>
  </si>
  <si>
    <t xml:space="preserve">Australia</t>
  </si>
  <si>
    <t xml:space="preserve">Netherlands</t>
  </si>
  <si>
    <t xml:space="preserve">Belgium</t>
  </si>
  <si>
    <t xml:space="preserve">Germany</t>
  </si>
  <si>
    <t xml:space="preserve">Italy</t>
  </si>
  <si>
    <t xml:space="preserve">France</t>
  </si>
  <si>
    <t xml:space="preserve">Switzerland</t>
  </si>
  <si>
    <t xml:space="preserve">Austria</t>
  </si>
  <si>
    <t xml:space="preserve">Portugal</t>
  </si>
  <si>
    <t xml:space="preserve">Sweden</t>
  </si>
  <si>
    <t xml:space="preserve">United Arab Emirates</t>
  </si>
  <si>
    <t xml:space="preserve">Japan</t>
  </si>
  <si>
    <t xml:space="preserve">Poland</t>
  </si>
  <si>
    <t xml:space="preserve">South Africa</t>
  </si>
  <si>
    <t xml:space="preserve">Malaysia</t>
  </si>
  <si>
    <t xml:space="preserve">Singapore</t>
  </si>
  <si>
    <t xml:space="preserve">Spain</t>
  </si>
  <si>
    <t xml:space="preserve">Turkey</t>
  </si>
  <si>
    <t xml:space="preserve">Brazil</t>
  </si>
  <si>
    <t xml:space="preserve">Greece</t>
  </si>
  <si>
    <t xml:space="preserve">Hungary</t>
  </si>
  <si>
    <t xml:space="preserve">Israel</t>
  </si>
  <si>
    <t xml:space="preserve">Russia</t>
  </si>
  <si>
    <t xml:space="preserve">Argentina</t>
  </si>
  <si>
    <t xml:space="preserve">Bulgaria</t>
  </si>
  <si>
    <t xml:space="preserve">China</t>
  </si>
  <si>
    <t xml:space="preserve">Cyprus</t>
  </si>
  <si>
    <t xml:space="preserve">Latvia</t>
  </si>
  <si>
    <t xml:space="preserve">Mexico</t>
  </si>
  <si>
    <t xml:space="preserve">New Zealand</t>
  </si>
  <si>
    <t xml:space="preserve">Norway</t>
  </si>
  <si>
    <t xml:space="preserve">Romania</t>
  </si>
  <si>
    <t xml:space="preserve">Slovakia</t>
  </si>
  <si>
    <t xml:space="preserve">Armenia</t>
  </si>
  <si>
    <t xml:space="preserve">Bermuda</t>
  </si>
  <si>
    <t xml:space="preserve">Cambodia</t>
  </si>
  <si>
    <t xml:space="preserve">Costa Rica</t>
  </si>
  <si>
    <t xml:space="preserve">Denmark</t>
  </si>
  <si>
    <t xml:space="preserve">Finland</t>
  </si>
  <si>
    <t xml:space="preserve">Georgia</t>
  </si>
  <si>
    <t xml:space="preserve">Hong Kong</t>
  </si>
  <si>
    <t xml:space="preserve">Indonesia</t>
  </si>
  <si>
    <t xml:space="preserve">Iraq</t>
  </si>
  <si>
    <t xml:space="preserve">Ireland</t>
  </si>
  <si>
    <t xml:space="preserve">Lebanon</t>
  </si>
  <si>
    <t xml:space="preserve">Lithuania</t>
  </si>
  <si>
    <t xml:space="preserve">Luxembourg</t>
  </si>
  <si>
    <t xml:space="preserve">Nepal</t>
  </si>
  <si>
    <t xml:space="preserve">Pakistan</t>
  </si>
  <si>
    <t xml:space="preserve">Tunisia</t>
  </si>
  <si>
    <t xml:space="preserve">Vietnam</t>
  </si>
</sst>
</file>

<file path=xl/styles.xml><?xml version="1.0" encoding="utf-8"?>
<styleSheet xmlns="http://schemas.openxmlformats.org/spreadsheetml/2006/main">
  <numFmts count="4">
    <numFmt numFmtId="164" formatCode="General"/>
    <numFmt numFmtId="165" formatCode="General"/>
    <numFmt numFmtId="166" formatCode="0"/>
    <numFmt numFmtId="167" formatCode="0%"/>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
      <i val="true"/>
      <sz val="11"/>
      <color rgb="FF000000"/>
      <name val="Calibri"/>
      <family val="2"/>
      <charset val="1"/>
    </font>
  </fonts>
  <fills count="9">
    <fill>
      <patternFill patternType="none"/>
    </fill>
    <fill>
      <patternFill patternType="gray125"/>
    </fill>
    <fill>
      <patternFill patternType="solid">
        <fgColor rgb="FFDEEBF7"/>
        <bgColor rgb="FFE7E6E6"/>
      </patternFill>
    </fill>
    <fill>
      <patternFill patternType="solid">
        <fgColor rgb="FFE2F0D9"/>
        <bgColor rgb="FFE7E6E6"/>
      </patternFill>
    </fill>
    <fill>
      <patternFill patternType="solid">
        <fgColor rgb="FFF8CBAD"/>
        <bgColor rgb="FFFFC7CE"/>
      </patternFill>
    </fill>
    <fill>
      <patternFill patternType="solid">
        <fgColor rgb="FFFFF2CC"/>
        <bgColor rgb="FFE2F0D9"/>
      </patternFill>
    </fill>
    <fill>
      <patternFill patternType="solid">
        <fgColor rgb="FFD0CECE"/>
        <bgColor rgb="FFE7E6E6"/>
      </patternFill>
    </fill>
    <fill>
      <patternFill patternType="solid">
        <fgColor rgb="FFE7E6E6"/>
        <bgColor rgb="FFDEEBF7"/>
      </patternFill>
    </fill>
    <fill>
      <patternFill patternType="solid">
        <fgColor rgb="FF9DC3E6"/>
        <bgColor rgb="FFD0CECE"/>
      </patternFill>
    </fill>
  </fills>
  <borders count="13">
    <border diagonalUp="false" diagonalDown="false">
      <left/>
      <right/>
      <top/>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thin"/>
      <right/>
      <top style="thin"/>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right/>
      <top style="thin"/>
      <bottom/>
      <diagonal/>
    </border>
    <border diagonalUp="false" diagonalDown="false">
      <left style="thin"/>
      <right/>
      <top style="thin"/>
      <bottom/>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3" borderId="1" xfId="0" applyFont="false" applyBorder="true" applyAlignment="true" applyProtection="false">
      <alignment horizontal="general" vertical="bottom" textRotation="0" wrapText="false" indent="0" shrinkToFit="false"/>
      <protection locked="true" hidden="false"/>
    </xf>
    <xf numFmtId="164" fontId="0" fillId="3" borderId="2" xfId="0" applyFont="false" applyBorder="true" applyAlignment="true" applyProtection="false">
      <alignment horizontal="general" vertical="bottom" textRotation="0" wrapText="false" indent="0" shrinkToFit="false"/>
      <protection locked="true" hidden="false"/>
    </xf>
    <xf numFmtId="164" fontId="0" fillId="4" borderId="1" xfId="0" applyFont="false" applyBorder="true" applyAlignment="true" applyProtection="false">
      <alignment horizontal="general" vertical="bottom" textRotation="0" wrapText="false" indent="0" shrinkToFit="false"/>
      <protection locked="true" hidden="false"/>
    </xf>
    <xf numFmtId="164" fontId="0" fillId="4" borderId="2" xfId="0" applyFont="false" applyBorder="true" applyAlignment="true" applyProtection="false">
      <alignment horizontal="general" vertical="bottom" textRotation="0" wrapText="false" indent="0" shrinkToFit="false"/>
      <protection locked="true" hidden="false"/>
    </xf>
    <xf numFmtId="164" fontId="0" fillId="5" borderId="3" xfId="0" applyFont="false" applyBorder="true" applyAlignment="true" applyProtection="false">
      <alignment horizontal="general" vertical="bottom" textRotation="0" wrapText="false" indent="0" shrinkToFit="false"/>
      <protection locked="true" hidden="false"/>
    </xf>
    <xf numFmtId="164" fontId="0" fillId="6" borderId="4" xfId="0" applyFont="false" applyBorder="true" applyAlignment="true" applyProtection="false">
      <alignment horizontal="general" vertical="bottom" textRotation="0" wrapText="false" indent="0" shrinkToFit="false"/>
      <protection locked="true" hidden="false"/>
    </xf>
    <xf numFmtId="164" fontId="0" fillId="5" borderId="1" xfId="0" applyFont="false" applyBorder="true" applyAlignment="true" applyProtection="false">
      <alignment horizontal="general" vertical="bottom" textRotation="0" wrapText="false" indent="0" shrinkToFit="false"/>
      <protection locked="true" hidden="false"/>
    </xf>
    <xf numFmtId="164" fontId="0" fillId="7" borderId="4" xfId="0" applyFont="false" applyBorder="true" applyAlignment="true" applyProtection="false">
      <alignment horizontal="general" vertical="bottom" textRotation="0" wrapText="false" indent="0" shrinkToFit="false"/>
      <protection locked="true" hidden="false"/>
    </xf>
    <xf numFmtId="164" fontId="0" fillId="7" borderId="2" xfId="0" applyFont="false" applyBorder="true" applyAlignment="true" applyProtection="false">
      <alignment horizontal="general" vertical="bottom" textRotation="0" wrapText="false" indent="0" shrinkToFit="false"/>
      <protection locked="true" hidden="false"/>
    </xf>
    <xf numFmtId="164" fontId="0" fillId="5" borderId="2" xfId="0" applyFont="false" applyBorder="true" applyAlignment="true" applyProtection="false">
      <alignment horizontal="general" vertical="bottom" textRotation="0" wrapText="false" indent="0" shrinkToFit="false"/>
      <protection locked="true" hidden="false"/>
    </xf>
    <xf numFmtId="164" fontId="0" fillId="8" borderId="1" xfId="0" applyFont="false" applyBorder="true" applyAlignment="true" applyProtection="false">
      <alignment horizontal="general" vertical="bottom" textRotation="0" wrapText="false" indent="0" shrinkToFit="false"/>
      <protection locked="true" hidden="false"/>
    </xf>
    <xf numFmtId="164" fontId="0" fillId="8" borderId="2"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2" borderId="5" xfId="0" applyFont="true" applyBorder="true" applyAlignment="true" applyProtection="false">
      <alignment horizontal="general" vertical="bottom" textRotation="0" wrapText="false" indent="0" shrinkToFit="false"/>
      <protection locked="true" hidden="false"/>
    </xf>
    <xf numFmtId="164" fontId="4" fillId="3" borderId="6" xfId="0" applyFont="true" applyBorder="true" applyAlignment="true" applyProtection="false">
      <alignment horizontal="general" vertical="bottom" textRotation="0" wrapText="false" indent="0" shrinkToFit="false"/>
      <protection locked="true" hidden="false"/>
    </xf>
    <xf numFmtId="164" fontId="4" fillId="3" borderId="7" xfId="0" applyFont="true" applyBorder="true" applyAlignment="tru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general" vertical="bottom" textRotation="0" wrapText="false" indent="0" shrinkToFit="false"/>
      <protection locked="true" hidden="false"/>
    </xf>
    <xf numFmtId="164" fontId="4" fillId="5" borderId="3" xfId="0" applyFont="true" applyBorder="true" applyAlignment="true" applyProtection="false">
      <alignment horizontal="general" vertical="bottom" textRotation="0" wrapText="false" indent="0" shrinkToFit="false"/>
      <protection locked="true" hidden="false"/>
    </xf>
    <xf numFmtId="164" fontId="4" fillId="7" borderId="4" xfId="0" applyFont="true" applyBorder="true" applyAlignment="tru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false" indent="0" shrinkToFit="false"/>
      <protection locked="true" hidden="false"/>
    </xf>
    <xf numFmtId="164" fontId="4" fillId="7" borderId="2" xfId="0" applyFont="true" applyBorder="true" applyAlignment="true" applyProtection="false">
      <alignment horizontal="general" vertical="bottom" textRotation="0" wrapText="false" indent="0" shrinkToFit="false"/>
      <protection locked="true" hidden="false"/>
    </xf>
    <xf numFmtId="164" fontId="4" fillId="8" borderId="1" xfId="0" applyFont="true" applyBorder="true" applyAlignment="true" applyProtection="false">
      <alignment horizontal="general" vertical="bottom" textRotation="0" wrapText="false" indent="0" shrinkToFit="false"/>
      <protection locked="true" hidden="false"/>
    </xf>
    <xf numFmtId="164" fontId="4" fillId="8" borderId="2" xfId="0" applyFont="true" applyBorder="true" applyAlignment="true" applyProtection="false">
      <alignment horizontal="general" vertical="bottom" textRotation="0" wrapText="false" indent="0" shrinkToFit="false"/>
      <protection locked="true" hidden="false"/>
    </xf>
    <xf numFmtId="164" fontId="0" fillId="2" borderId="7" xfId="0" applyFont="true" applyBorder="true" applyAlignment="true" applyProtection="false">
      <alignment horizontal="general" vertical="bottom" textRotation="0" wrapText="false" indent="0" shrinkToFit="false"/>
      <protection locked="true" hidden="false"/>
    </xf>
    <xf numFmtId="165" fontId="0" fillId="5" borderId="4" xfId="0" applyFont="false" applyBorder="true" applyAlignment="tru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4" fontId="0" fillId="7" borderId="2" xfId="0" applyFont="true" applyBorder="true" applyAlignment="true" applyProtection="false">
      <alignment horizontal="general" vertical="bottom" textRotation="0" wrapText="true" indent="0" shrinkToFit="false"/>
      <protection locked="true" hidden="false"/>
    </xf>
    <xf numFmtId="164" fontId="0" fillId="7" borderId="4" xfId="0" applyFont="true" applyBorder="true" applyAlignment="true" applyProtection="false">
      <alignment horizontal="general" vertical="bottom" textRotation="0" wrapText="true" indent="0" shrinkToFit="false"/>
      <protection locked="true" hidden="false"/>
    </xf>
    <xf numFmtId="164" fontId="0" fillId="3" borderId="8" xfId="0" applyFont="false" applyBorder="true" applyAlignment="true" applyProtection="false">
      <alignment horizontal="general" vertical="bottom" textRotation="0" wrapText="false" indent="0" shrinkToFit="false"/>
      <protection locked="true" hidden="false"/>
    </xf>
    <xf numFmtId="164" fontId="0" fillId="3" borderId="9" xfId="0" applyFont="false" applyBorder="true" applyAlignment="true" applyProtection="false">
      <alignment horizontal="general" vertical="bottom" textRotation="0" wrapText="false" indent="0" shrinkToFit="false"/>
      <protection locked="true" hidden="false"/>
    </xf>
    <xf numFmtId="165" fontId="0" fillId="4" borderId="9" xfId="0" applyFont="false" applyBorder="true" applyAlignment="true" applyProtection="false">
      <alignment horizontal="general" vertical="bottom" textRotation="0" wrapText="false" indent="0" shrinkToFit="false"/>
      <protection locked="true" hidden="false"/>
    </xf>
    <xf numFmtId="164" fontId="0" fillId="5" borderId="10" xfId="0" applyFont="false" applyBorder="true" applyAlignment="true" applyProtection="false">
      <alignment horizontal="general" vertical="bottom" textRotation="0" wrapText="false" indent="0" shrinkToFit="false"/>
      <protection locked="true" hidden="false"/>
    </xf>
    <xf numFmtId="164" fontId="0" fillId="8" borderId="9" xfId="0" applyFont="false" applyBorder="true" applyAlignment="true" applyProtection="false">
      <alignment horizontal="general" vertical="bottom" textRotation="0" wrapText="false" indent="0" shrinkToFit="false"/>
      <protection locked="true" hidden="false"/>
    </xf>
    <xf numFmtId="164" fontId="5" fillId="7" borderId="2" xfId="0" applyFont="true" applyBorder="true" applyAlignment="true" applyProtection="false">
      <alignment horizontal="general" vertical="bottom" textRotation="0" wrapText="false" indent="0" shrinkToFit="false"/>
      <protection locked="true" hidden="false"/>
    </xf>
    <xf numFmtId="165" fontId="0" fillId="4" borderId="2" xfId="0" applyFont="false" applyBorder="true" applyAlignment="tru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general" vertical="bottom" textRotation="0" wrapText="false" indent="0" shrinkToFit="false"/>
      <protection locked="true" hidden="false"/>
    </xf>
    <xf numFmtId="164" fontId="0" fillId="4" borderId="8" xfId="0" applyFont="false" applyBorder="true" applyAlignment="true" applyProtection="false">
      <alignment horizontal="general" vertical="bottom" textRotation="0" wrapText="false" indent="0" shrinkToFit="false"/>
      <protection locked="true" hidden="false"/>
    </xf>
    <xf numFmtId="165" fontId="0" fillId="7" borderId="11" xfId="0" applyFont="false" applyBorder="true" applyAlignment="true" applyProtection="false">
      <alignment horizontal="general" vertical="bottom" textRotation="0" wrapText="false" indent="0" shrinkToFit="false"/>
      <protection locked="true" hidden="false"/>
    </xf>
    <xf numFmtId="165" fontId="0" fillId="7" borderId="9" xfId="0" applyFont="false" applyBorder="true" applyAlignment="true" applyProtection="false">
      <alignment horizontal="general" vertical="bottom" textRotation="0" wrapText="false" indent="0" shrinkToFit="false"/>
      <protection locked="true" hidden="false"/>
    </xf>
    <xf numFmtId="164" fontId="0" fillId="8" borderId="8" xfId="0" applyFont="false" applyBorder="true" applyAlignment="true" applyProtection="false">
      <alignment horizontal="general" vertical="bottom"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0" fillId="2" borderId="2" xfId="0" applyFont="false" applyBorder="true" applyAlignment="tru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4" xfId="0" applyFont="fals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6" fontId="4"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tru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left" vertical="bottom" textRotation="0" wrapText="false" indent="0" shrinkToFit="false"/>
      <protection locked="true" hidden="false"/>
    </xf>
    <xf numFmtId="164" fontId="4" fillId="0" borderId="7" xfId="0" applyFont="true" applyBorder="true" applyAlignment="true" applyProtection="false">
      <alignment horizontal="center" vertical="top" textRotation="0" wrapText="false" indent="0" shrinkToFit="false"/>
      <protection locked="true" hidden="false"/>
    </xf>
    <xf numFmtId="164" fontId="0" fillId="2" borderId="12" xfId="0" applyFont="false" applyBorder="true" applyAlignment="tru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right" vertical="bottom" textRotation="0" wrapText="false" indent="0" shrinkToFit="false"/>
      <protection locked="true" hidden="false"/>
    </xf>
    <xf numFmtId="164" fontId="0" fillId="2" borderId="7" xfId="0" applyFont="true" applyBorder="true" applyAlignment="false" applyProtection="false">
      <alignment horizontal="general" vertical="bottom" textRotation="0" wrapText="false" indent="0" shrinkToFit="false"/>
      <protection locked="true" hidden="false"/>
    </xf>
    <xf numFmtId="164" fontId="0" fillId="2" borderId="12" xfId="0" applyFont="false" applyBorder="true" applyAlignment="true" applyProtection="false">
      <alignment horizontal="right" vertical="bottom" textRotation="0" wrapText="false" indent="0" shrinkToFit="false"/>
      <protection locked="true" hidden="false"/>
    </xf>
    <xf numFmtId="164" fontId="4" fillId="0" borderId="2" xfId="0" applyFont="true" applyBorder="true" applyAlignment="true" applyProtection="false">
      <alignment horizontal="center" vertical="top" textRotation="0" wrapText="false" indent="0" shrinkToFit="false"/>
      <protection locked="true" hidden="false"/>
    </xf>
    <xf numFmtId="164" fontId="0" fillId="2" borderId="2" xfId="0" applyFont="false" applyBorder="true" applyAlignment="true" applyProtection="false">
      <alignment horizontal="right"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4" xfId="0" applyFont="false" applyBorder="true" applyAlignment="true" applyProtection="false">
      <alignment horizontal="right" vertical="bottom" textRotation="0" wrapText="false" indent="0" shrinkToFit="false"/>
      <protection locked="true" hidden="false"/>
    </xf>
    <xf numFmtId="166" fontId="0" fillId="2" borderId="2" xfId="0" applyFont="false" applyBorder="true" applyAlignment="true" applyProtection="false">
      <alignment horizontal="general" vertical="bottom" textRotation="0" wrapText="false" indent="0" shrinkToFit="false"/>
      <protection locked="true" hidden="false"/>
    </xf>
    <xf numFmtId="164" fontId="6" fillId="2" borderId="2" xfId="0" applyFont="true" applyBorder="true" applyAlignment="true" applyProtection="false">
      <alignment horizontal="general" vertical="bottom" textRotation="0" wrapText="false" indent="0" shrinkToFit="false"/>
      <protection locked="true" hidden="false"/>
    </xf>
    <xf numFmtId="164" fontId="0" fillId="2" borderId="11" xfId="0" applyFont="false" applyBorder="true" applyAlignment="true" applyProtection="false">
      <alignment horizontal="general" vertical="bottom" textRotation="0" wrapText="false" indent="0" shrinkToFit="false"/>
      <protection locked="true" hidden="false"/>
    </xf>
    <xf numFmtId="167" fontId="0" fillId="2" borderId="0" xfId="19"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name val="Calibri"/>
        <charset val="1"/>
        <family val="2"/>
        <color rgb="FF000000"/>
        <sz val="1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E7E6E6"/>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9999FF"/>
      <rgbColor rgb="FF993366"/>
      <rgbColor rgb="FFFFF2CC"/>
      <rgbColor rgb="FFDEEBF7"/>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E2F0D9"/>
      <rgbColor rgb="FFFFFF99"/>
      <rgbColor rgb="FF9DC3E6"/>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S1" colorId="64" zoomScale="100" zoomScaleNormal="100" zoomScalePageLayoutView="100" workbookViewId="0">
      <selection pane="topLeft" activeCell="AN1" activeCellId="0" sqref="AN1"/>
    </sheetView>
  </sheetViews>
  <sheetFormatPr defaultColWidth="8.87890625" defaultRowHeight="13.8" zeroHeight="false" outlineLevelRow="0" outlineLevelCol="1"/>
  <cols>
    <col collapsed="false" customWidth="true" hidden="false" outlineLevel="0" max="1" min="1" style="1" width="19.11"/>
    <col collapsed="false" customWidth="true" hidden="false" outlineLevel="0" max="2" min="2" style="2" width="22"/>
    <col collapsed="false" customWidth="true" hidden="false" outlineLevel="0" max="3" min="3" style="3" width="22.33"/>
    <col collapsed="false" customWidth="true" hidden="false" outlineLevel="0" max="4" min="4" style="3" width="20.77"/>
    <col collapsed="false" customWidth="true" hidden="false" outlineLevel="0" max="5" min="5" style="4" width="22.21"/>
    <col collapsed="false" customWidth="true" hidden="false" outlineLevel="0" max="6" min="6" style="5" width="22.78"/>
    <col collapsed="false" customWidth="true" hidden="false" outlineLevel="1" max="10" min="7" style="5" width="15.77"/>
    <col collapsed="false" customWidth="true" hidden="false" outlineLevel="1" max="11" min="11" style="5" width="21.22"/>
    <col collapsed="false" customWidth="true" hidden="false" outlineLevel="1" max="12" min="12" style="5" width="22.55"/>
    <col collapsed="false" customWidth="true" hidden="false" outlineLevel="1" max="13" min="13" style="5" width="15.77"/>
    <col collapsed="false" customWidth="true" hidden="false" outlineLevel="0" max="14" min="14" style="6" width="24.21"/>
    <col collapsed="false" customWidth="true" hidden="false" outlineLevel="0" max="15" min="15" style="7" width="22.11"/>
    <col collapsed="false" customWidth="true" hidden="false" outlineLevel="0" max="16" min="16" style="8" width="25.66"/>
    <col collapsed="false" customWidth="true" hidden="false" outlineLevel="0" max="17" min="17" style="9" width="20.89"/>
    <col collapsed="false" customWidth="true" hidden="false" outlineLevel="0" max="18" min="18" style="8" width="21.78"/>
    <col collapsed="false" customWidth="true" hidden="false" outlineLevel="0" max="19" min="19" style="10" width="20.89"/>
    <col collapsed="false" customWidth="true" hidden="false" outlineLevel="0" max="20" min="20" style="8" width="22.89"/>
    <col collapsed="false" customWidth="true" hidden="false" outlineLevel="0" max="21" min="21" style="9" width="20.89"/>
    <col collapsed="false" customWidth="true" hidden="false" outlineLevel="0" max="22" min="22" style="11" width="19.67"/>
    <col collapsed="false" customWidth="true" hidden="false" outlineLevel="1" max="27" min="23" style="11" width="15.77"/>
    <col collapsed="false" customWidth="true" hidden="false" outlineLevel="1" max="28" min="28" style="11" width="18.33"/>
    <col collapsed="false" customWidth="true" hidden="false" outlineLevel="0" max="29" min="29" style="8" width="18.11"/>
    <col collapsed="false" customWidth="true" hidden="false" outlineLevel="0" max="30" min="30" style="9" width="20.89"/>
    <col collapsed="false" customWidth="true" hidden="false" outlineLevel="0" max="31" min="31" style="11" width="19.67"/>
    <col collapsed="false" customWidth="true" hidden="false" outlineLevel="1" max="36" min="32" style="11" width="15.77"/>
    <col collapsed="false" customWidth="true" hidden="false" outlineLevel="1" max="37" min="37" style="11" width="18.33"/>
    <col collapsed="false" customWidth="true" hidden="false" outlineLevel="0" max="38" min="38" style="12" width="16.55"/>
    <col collapsed="false" customWidth="true" hidden="false" outlineLevel="0" max="39" min="39" style="13" width="23.11"/>
    <col collapsed="false" customWidth="true" hidden="false" outlineLevel="0" max="40" min="40" style="10" width="20.89"/>
    <col collapsed="false" customWidth="true" hidden="false" outlineLevel="0" max="41" min="41" style="13" width="20.11"/>
    <col collapsed="false" customWidth="true" hidden="false" outlineLevel="0" max="42" min="42" style="13" width="19.89"/>
    <col collapsed="false" customWidth="true" hidden="false" outlineLevel="0" max="43" min="43" style="10" width="19.89"/>
    <col collapsed="false" customWidth="true" hidden="false" outlineLevel="0" max="44" min="44" style="13" width="18.77"/>
    <col collapsed="false" customWidth="true" hidden="false" outlineLevel="0" max="45" min="45" style="10" width="20.89"/>
    <col collapsed="false" customWidth="false" hidden="false" outlineLevel="0" max="1004" min="46" style="14" width="8.88"/>
    <col collapsed="false" customWidth="true" hidden="false" outlineLevel="0" max="1024" min="1005" style="0" width="9.14"/>
  </cols>
  <sheetData>
    <row r="1" customFormat="false" ht="44.25" hidden="false" customHeight="true" outlineLevel="0" collapsed="false">
      <c r="A1" s="15" t="s">
        <v>0</v>
      </c>
      <c r="B1" s="16" t="s">
        <v>1</v>
      </c>
      <c r="C1" s="17" t="s">
        <v>2</v>
      </c>
      <c r="D1" s="18" t="s">
        <v>3</v>
      </c>
      <c r="E1" s="19" t="s">
        <v>4</v>
      </c>
      <c r="F1" s="5" t="s">
        <v>5</v>
      </c>
      <c r="G1" s="5" t="s">
        <v>6</v>
      </c>
      <c r="H1" s="5" t="s">
        <v>7</v>
      </c>
      <c r="I1" s="5" t="s">
        <v>8</v>
      </c>
      <c r="J1" s="5" t="s">
        <v>9</v>
      </c>
      <c r="K1" s="5" t="s">
        <v>10</v>
      </c>
      <c r="L1" s="5" t="s">
        <v>11</v>
      </c>
      <c r="M1" s="5" t="s">
        <v>12</v>
      </c>
      <c r="N1" s="20" t="s">
        <v>13</v>
      </c>
      <c r="O1" s="21" t="s">
        <v>14</v>
      </c>
      <c r="P1" s="22" t="s">
        <v>15</v>
      </c>
      <c r="Q1" s="21" t="s">
        <v>16</v>
      </c>
      <c r="R1" s="22" t="s">
        <v>17</v>
      </c>
      <c r="S1" s="23" t="s">
        <v>18</v>
      </c>
      <c r="T1" s="8" t="s">
        <v>19</v>
      </c>
      <c r="U1" s="21" t="s">
        <v>20</v>
      </c>
      <c r="V1" s="11" t="s">
        <v>21</v>
      </c>
      <c r="W1" s="11" t="s">
        <v>22</v>
      </c>
      <c r="X1" s="11" t="s">
        <v>23</v>
      </c>
      <c r="Y1" s="11" t="s">
        <v>24</v>
      </c>
      <c r="Z1" s="11" t="s">
        <v>25</v>
      </c>
      <c r="AA1" s="11" t="s">
        <v>26</v>
      </c>
      <c r="AB1" s="11" t="s">
        <v>27</v>
      </c>
      <c r="AC1" s="22" t="s">
        <v>28</v>
      </c>
      <c r="AD1" s="21" t="s">
        <v>29</v>
      </c>
      <c r="AE1" s="11" t="s">
        <v>30</v>
      </c>
      <c r="AF1" s="11" t="s">
        <v>31</v>
      </c>
      <c r="AG1" s="11" t="s">
        <v>32</v>
      </c>
      <c r="AH1" s="11" t="s">
        <v>33</v>
      </c>
      <c r="AI1" s="11" t="s">
        <v>34</v>
      </c>
      <c r="AJ1" s="11" t="s">
        <v>35</v>
      </c>
      <c r="AK1" s="11" t="s">
        <v>36</v>
      </c>
      <c r="AL1" s="24" t="s">
        <v>37</v>
      </c>
      <c r="AM1" s="25" t="s">
        <v>38</v>
      </c>
      <c r="AN1" s="23" t="s">
        <v>39</v>
      </c>
      <c r="AO1" s="25" t="s">
        <v>40</v>
      </c>
      <c r="AP1" s="25" t="s">
        <v>41</v>
      </c>
      <c r="AQ1" s="23" t="s">
        <v>42</v>
      </c>
      <c r="AR1" s="25" t="s">
        <v>43</v>
      </c>
      <c r="AS1" s="23" t="s">
        <v>44</v>
      </c>
    </row>
    <row r="2" customFormat="false" ht="15.75" hidden="false" customHeight="true" outlineLevel="0" collapsed="false">
      <c r="A2" s="26" t="s">
        <v>45</v>
      </c>
      <c r="B2" s="2" t="n">
        <v>1</v>
      </c>
      <c r="C2" s="3" t="n">
        <v>0</v>
      </c>
      <c r="D2" s="3" t="n">
        <v>0</v>
      </c>
      <c r="E2" s="4" t="n">
        <v>0</v>
      </c>
      <c r="F2" s="5" t="n">
        <f aca="false">IF(ISBLANK($E2), " ", IF($E2 = 0, 0, " "))</f>
        <v>0</v>
      </c>
      <c r="G2" s="5" t="n">
        <f aca="false">IF(ISBLANK($E2), " ", IF($E2 = 0, 0, " "))</f>
        <v>0</v>
      </c>
      <c r="H2" s="5" t="n">
        <f aca="false">IF(ISBLANK($E2), " ", IF($E2 = 0, 0, " "))</f>
        <v>0</v>
      </c>
      <c r="I2" s="5" t="n">
        <f aca="false">IF(ISBLANK($E2), " ", IF($E2 = 0, 0, " "))</f>
        <v>0</v>
      </c>
      <c r="J2" s="5" t="n">
        <f aca="false">IF(ISBLANK($E2), " ", IF($E2 = 0, 0, " "))</f>
        <v>0</v>
      </c>
      <c r="K2" s="5" t="n">
        <f aca="false">IF(ISBLANK($D2), " ", IF($D2=0, 0, IF(ISBLANK($E2), " ", IF($E2 = 0, 0, " "))))</f>
        <v>0</v>
      </c>
      <c r="L2" s="5" t="n">
        <f aca="false">IF(ISBLANK($D2), " ", IF($D2=0, 0, IF(ISBLANK($E2), " ", IF($E2 = 0, 0, " "))))</f>
        <v>0</v>
      </c>
      <c r="M2" s="5" t="n">
        <f aca="false">IF(ISBLANK($D2), " ", IF($D2=0, 0, IF(ISBLANK($E2), " ", IF($E2 = 0, 0, " "))))</f>
        <v>0</v>
      </c>
      <c r="N2" s="6" t="n">
        <v>0</v>
      </c>
      <c r="O2" s="9" t="n">
        <f aca="false">IF(ISBLANK($N2)," ",IF($N2=0,-9," "))</f>
        <v>-9</v>
      </c>
      <c r="P2" s="8" t="n">
        <v>0</v>
      </c>
      <c r="Q2" s="9" t="n">
        <f aca="false">IF(ISBLANK($P2), " ", IF($P2=-9, -9, IF($P2 = 0, -9, " ")))</f>
        <v>-9</v>
      </c>
      <c r="R2" s="8" t="n">
        <v>1</v>
      </c>
      <c r="S2" s="10" t="s">
        <v>46</v>
      </c>
      <c r="T2" s="8" t="n">
        <v>0</v>
      </c>
      <c r="U2" s="9" t="n">
        <f aca="false">IF(ISBLANK($T2), " ", IF($T2=-9, -9, IF($T2 = 0, -9, " ")))</f>
        <v>-9</v>
      </c>
      <c r="V2" s="11" t="n">
        <v>0</v>
      </c>
      <c r="W2" s="11" t="n">
        <v>0</v>
      </c>
      <c r="X2" s="11" t="n">
        <v>0</v>
      </c>
      <c r="Y2" s="11" t="n">
        <v>0</v>
      </c>
      <c r="Z2" s="11" t="n">
        <v>0</v>
      </c>
      <c r="AA2" s="11" t="n">
        <v>1</v>
      </c>
      <c r="AB2" s="11" t="n">
        <v>0</v>
      </c>
      <c r="AC2" s="8" t="n">
        <v>0</v>
      </c>
      <c r="AD2" s="9" t="n">
        <f aca="false">IF(ISBLANK($AC2), " ", IF($AC2=-9, -9, IF($AC2 = 0, -9, " ")))</f>
        <v>-9</v>
      </c>
      <c r="AE2" s="27" t="n">
        <f aca="false">IF(ISBLANK($AC2), " ", IF($AC2=-9, -9, IF($AC2 = 0, -9, " ")))</f>
        <v>-9</v>
      </c>
      <c r="AF2" s="27" t="n">
        <f aca="false">IF(ISBLANK($AC2), " ", IF($AC2=-9, -9, IF($AC2 = 0, -9, " ")))</f>
        <v>-9</v>
      </c>
      <c r="AG2" s="27" t="n">
        <f aca="false">IF(ISBLANK($AC2), " ", IF($AC2=-9, -9, IF($AC2 = 0, -9, " ")))</f>
        <v>-9</v>
      </c>
      <c r="AH2" s="27" t="n">
        <f aca="false">IF(ISBLANK($AC2), " ", IF($AC2=-9, -9, IF($AC2 = 0, -9, " ")))</f>
        <v>-9</v>
      </c>
      <c r="AI2" s="27" t="n">
        <f aca="false">IF(ISBLANK($AC2), " ", IF($AC2=-9, -9, IF($AC2 = 0, -9, " ")))</f>
        <v>-9</v>
      </c>
      <c r="AJ2" s="27" t="n">
        <f aca="false">IF(ISBLANK($AC2), " ", IF($AC2=-9, -9, IF($AC2 = 0, -9, " ")))</f>
        <v>-9</v>
      </c>
      <c r="AK2" s="27" t="n">
        <f aca="false">IF(ISBLANK($AC2), " ", IF($AC2=-9, -9, IF($AC2 = 0, -9, " ")))</f>
        <v>-9</v>
      </c>
      <c r="AL2" s="12" t="n">
        <v>0</v>
      </c>
      <c r="AM2" s="13" t="n">
        <v>0</v>
      </c>
      <c r="AN2" s="10" t="n">
        <f aca="false">IF(ISBLANK($AM2)," ",IF($AM2=0,-9," "))</f>
        <v>-9</v>
      </c>
      <c r="AO2" s="13" t="n">
        <v>0</v>
      </c>
      <c r="AP2" s="13" t="n">
        <v>0</v>
      </c>
      <c r="AQ2" s="10" t="n">
        <f aca="false">IF(ISBLANK($AP2)," ",IF($AP2=0,-9," "))</f>
        <v>-9</v>
      </c>
      <c r="AR2" s="13" t="n">
        <v>0</v>
      </c>
      <c r="AS2" s="10" t="n">
        <f aca="false">IF(ISBLANK($AR2)," ",IF($AR2=0,-9," "))</f>
        <v>-9</v>
      </c>
    </row>
    <row r="3" customFormat="false" ht="12.75" hidden="false" customHeight="true" outlineLevel="0" collapsed="false">
      <c r="A3" s="28" t="s">
        <v>47</v>
      </c>
      <c r="B3" s="2" t="n">
        <v>0</v>
      </c>
      <c r="C3" s="3" t="n">
        <v>0</v>
      </c>
      <c r="D3" s="3" t="n">
        <v>0</v>
      </c>
      <c r="E3" s="4" t="n">
        <v>0</v>
      </c>
      <c r="F3" s="5" t="n">
        <f aca="false">IF(ISBLANK($E3), " ", IF($E3 = 0, 0, " "))</f>
        <v>0</v>
      </c>
      <c r="G3" s="5" t="n">
        <f aca="false">IF(ISBLANK($E3), " ", IF($E3 = 0, 0, " "))</f>
        <v>0</v>
      </c>
      <c r="H3" s="5" t="n">
        <f aca="false">IF(ISBLANK($E3), " ", IF($E3 = 0, 0, " "))</f>
        <v>0</v>
      </c>
      <c r="I3" s="5" t="n">
        <f aca="false">IF(ISBLANK($E3), " ", IF($E3 = 0, 0, " "))</f>
        <v>0</v>
      </c>
      <c r="J3" s="5" t="n">
        <f aca="false">IF(ISBLANK($E3), " ", IF($E3 = 0, 0, " "))</f>
        <v>0</v>
      </c>
      <c r="K3" s="5" t="n">
        <f aca="false">IF(ISBLANK($D3), " ", IF($D3=0, 0, IF(ISBLANK($E3), " ", IF($E3 = 0, 0, " "))))</f>
        <v>0</v>
      </c>
      <c r="L3" s="5" t="n">
        <f aca="false">IF(ISBLANK($D3), " ", IF($D3=0, 0, IF(ISBLANK($E3), " ", IF($E3 = 0, 0, " "))))</f>
        <v>0</v>
      </c>
      <c r="M3" s="5" t="n">
        <f aca="false">IF(ISBLANK($D3), " ", IF($D3=0, 0, IF(ISBLANK($E3), " ", IF($E3 = 0, 0, " "))))</f>
        <v>0</v>
      </c>
      <c r="N3" s="6" t="n">
        <v>0</v>
      </c>
      <c r="O3" s="9" t="n">
        <f aca="false">IF(ISBLANK($N3)," ",IF($N3=0,-9," "))</f>
        <v>-9</v>
      </c>
      <c r="P3" s="8" t="n">
        <v>0</v>
      </c>
      <c r="Q3" s="9" t="n">
        <f aca="false">IF(ISBLANK($P3), " ", IF($P3=-9, -9, IF($P3 = 0, -9, " ")))</f>
        <v>-9</v>
      </c>
      <c r="R3" s="8" t="n">
        <v>0</v>
      </c>
      <c r="S3" s="10" t="n">
        <f aca="false">IF(ISBLANK($R3), " ", IF($R3=-9, -9, IF($R3 = 0, -9, " ")))</f>
        <v>-9</v>
      </c>
      <c r="T3" s="8" t="n">
        <v>0</v>
      </c>
      <c r="U3" s="9" t="n">
        <f aca="false">IF(ISBLANK($T3), " ", IF($T3=-9, -9, IF($T3 = 0, -9, " ")))</f>
        <v>-9</v>
      </c>
      <c r="V3" s="11" t="n">
        <f aca="false">IF(ISBLANK($R3), " ", IF($R3=-9, -9, IF($R3 = 0, -9, " ")))</f>
        <v>-9</v>
      </c>
      <c r="W3" s="11" t="n">
        <f aca="false">IF(ISBLANK($R3), " ", IF($R3=-9, -9, IF($R3 = 0, -9, " ")))</f>
        <v>-9</v>
      </c>
      <c r="X3" s="11" t="n">
        <f aca="false">IF(ISBLANK($R3), " ", IF($R3=-9, -9, IF($R3 = 0, -9, " ")))</f>
        <v>-9</v>
      </c>
      <c r="Y3" s="11" t="n">
        <f aca="false">IF(ISBLANK($R3), " ", IF($R3=-9, -9, IF($R3 = 0, -9, " ")))</f>
        <v>-9</v>
      </c>
      <c r="Z3" s="11" t="n">
        <f aca="false">IF(ISBLANK($R3), " ", IF($R3=-9, -9, IF($R3 = 0, -9, " ")))</f>
        <v>-9</v>
      </c>
      <c r="AA3" s="11" t="n">
        <f aca="false">IF(ISBLANK($R3), " ", IF($R3=-9, -9, IF($R3 = 0, -9, " ")))</f>
        <v>-9</v>
      </c>
      <c r="AB3" s="11" t="n">
        <f aca="false">IF(ISBLANK($R3), " ", IF($R3=-9, -9, IF($R3 = 0, -9, " ")))</f>
        <v>-9</v>
      </c>
      <c r="AC3" s="8" t="n">
        <v>0</v>
      </c>
      <c r="AD3" s="9" t="n">
        <f aca="false">IF(ISBLANK($AC3), " ", IF($AC3=-9, -9, IF($AC3 = 0, -9, " ")))</f>
        <v>-9</v>
      </c>
      <c r="AE3" s="27" t="n">
        <f aca="false">IF(ISBLANK($AC3), " ", IF($AC3=-9, -9, IF($AC3 = 0, -9, " ")))</f>
        <v>-9</v>
      </c>
      <c r="AF3" s="27" t="n">
        <f aca="false">IF(ISBLANK($AC3), " ", IF($AC3=-9, -9, IF($AC3 = 0, -9, " ")))</f>
        <v>-9</v>
      </c>
      <c r="AG3" s="27" t="n">
        <f aca="false">IF(ISBLANK($AC3), " ", IF($AC3=-9, -9, IF($AC3 = 0, -9, " ")))</f>
        <v>-9</v>
      </c>
      <c r="AH3" s="27" t="n">
        <f aca="false">IF(ISBLANK($AC3), " ", IF($AC3=-9, -9, IF($AC3 = 0, -9, " ")))</f>
        <v>-9</v>
      </c>
      <c r="AI3" s="27" t="n">
        <f aca="false">IF(ISBLANK($AC3), " ", IF($AC3=-9, -9, IF($AC3 = 0, -9, " ")))</f>
        <v>-9</v>
      </c>
      <c r="AJ3" s="27" t="n">
        <f aca="false">IF(ISBLANK($AC3), " ", IF($AC3=-9, -9, IF($AC3 = 0, -9, " ")))</f>
        <v>-9</v>
      </c>
      <c r="AK3" s="27" t="n">
        <f aca="false">IF(ISBLANK($AC3), " ", IF($AC3=-9, -9, IF($AC3 = 0, -9, " ")))</f>
        <v>-9</v>
      </c>
      <c r="AL3" s="12" t="n">
        <v>0</v>
      </c>
      <c r="AM3" s="13" t="n">
        <v>0</v>
      </c>
      <c r="AN3" s="10" t="n">
        <f aca="false">IF(ISBLANK($AM3)," ",IF($AM3=0,-9," "))</f>
        <v>-9</v>
      </c>
      <c r="AO3" s="13" t="n">
        <v>0</v>
      </c>
      <c r="AP3" s="13" t="n">
        <v>0</v>
      </c>
      <c r="AQ3" s="10" t="n">
        <f aca="false">IF(ISBLANK($AP3)," ",IF($AP3=0,-9," "))</f>
        <v>-9</v>
      </c>
      <c r="AR3" s="13" t="n">
        <v>0</v>
      </c>
      <c r="AS3" s="10" t="n">
        <f aca="false">IF(ISBLANK($AR3)," ",IF($AR3=0,-9," "))</f>
        <v>-9</v>
      </c>
    </row>
    <row r="4" customFormat="false" ht="14.25" hidden="false" customHeight="true" outlineLevel="0" collapsed="false">
      <c r="A4" s="28" t="s">
        <v>48</v>
      </c>
      <c r="B4" s="2" t="n">
        <v>2</v>
      </c>
      <c r="C4" s="3" t="n">
        <v>0</v>
      </c>
      <c r="D4" s="3" t="n">
        <v>0</v>
      </c>
      <c r="E4" s="4" t="n">
        <v>0</v>
      </c>
      <c r="F4" s="5" t="n">
        <f aca="false">IF(ISBLANK($E4), " ", IF($E4 = 0, 0, " "))</f>
        <v>0</v>
      </c>
      <c r="G4" s="5" t="n">
        <f aca="false">IF(ISBLANK($E4), " ", IF($E4 = 0, 0, " "))</f>
        <v>0</v>
      </c>
      <c r="H4" s="5" t="n">
        <f aca="false">IF(ISBLANK($E4), " ", IF($E4 = 0, 0, " "))</f>
        <v>0</v>
      </c>
      <c r="I4" s="5" t="n">
        <f aca="false">IF(ISBLANK($E4), " ", IF($E4 = 0, 0, " "))</f>
        <v>0</v>
      </c>
      <c r="J4" s="5" t="n">
        <f aca="false">IF(ISBLANK($E4), " ", IF($E4 = 0, 0, " "))</f>
        <v>0</v>
      </c>
      <c r="K4" s="5" t="n">
        <f aca="false">IF(ISBLANK($D4), " ", IF($D4=0, 0, IF(ISBLANK($E4), " ", IF($E4 = 0, 0, " "))))</f>
        <v>0</v>
      </c>
      <c r="L4" s="5" t="n">
        <f aca="false">IF(ISBLANK($D4), " ", IF($D4=0, 0, IF(ISBLANK($E4), " ", IF($E4 = 0, 0, " "))))</f>
        <v>0</v>
      </c>
      <c r="M4" s="5" t="n">
        <f aca="false">IF(ISBLANK($D4), " ", IF($D4=0, 0, IF(ISBLANK($E4), " ", IF($E4 = 0, 0, " "))))</f>
        <v>0</v>
      </c>
      <c r="N4" s="6" t="n">
        <v>0</v>
      </c>
      <c r="O4" s="9" t="n">
        <f aca="false">IF(ISBLANK($N4)," ",IF($N4=0,-9," "))</f>
        <v>-9</v>
      </c>
      <c r="P4" s="8" t="n">
        <v>0</v>
      </c>
      <c r="Q4" s="9" t="n">
        <f aca="false">IF(ISBLANK($P4), " ", IF($P4=-9, -9, IF($P4 = 0, -9, " ")))</f>
        <v>-9</v>
      </c>
      <c r="R4" s="8" t="n">
        <v>0</v>
      </c>
      <c r="S4" s="10" t="n">
        <f aca="false">IF(ISBLANK($R4), " ", IF($R4=-9, -9, IF($R4 = 0, -9, " ")))</f>
        <v>-9</v>
      </c>
      <c r="T4" s="8" t="n">
        <v>0</v>
      </c>
      <c r="U4" s="9" t="n">
        <f aca="false">IF(ISBLANK($T4), " ", IF($T4=-9, -9, IF($T4 = 0, -9, " ")))</f>
        <v>-9</v>
      </c>
      <c r="V4" s="11" t="n">
        <f aca="false">IF(ISBLANK($R4), " ", IF($R4=-9, -9, IF($R4 = 0, -9, " ")))</f>
        <v>-9</v>
      </c>
      <c r="W4" s="11" t="n">
        <f aca="false">IF(ISBLANK($R4), " ", IF($R4=-9, -9, IF($R4 = 0, -9, " ")))</f>
        <v>-9</v>
      </c>
      <c r="X4" s="11" t="n">
        <f aca="false">IF(ISBLANK($R4), " ", IF($R4=-9, -9, IF($R4 = 0, -9, " ")))</f>
        <v>-9</v>
      </c>
      <c r="Y4" s="11" t="n">
        <f aca="false">IF(ISBLANK($R4), " ", IF($R4=-9, -9, IF($R4 = 0, -9, " ")))</f>
        <v>-9</v>
      </c>
      <c r="Z4" s="11" t="n">
        <f aca="false">IF(ISBLANK($R4), " ", IF($R4=-9, -9, IF($R4 = 0, -9, " ")))</f>
        <v>-9</v>
      </c>
      <c r="AA4" s="11" t="n">
        <f aca="false">IF(ISBLANK($R4), " ", IF($R4=-9, -9, IF($R4 = 0, -9, " ")))</f>
        <v>-9</v>
      </c>
      <c r="AB4" s="11" t="n">
        <f aca="false">IF(ISBLANK($R4), " ", IF($R4=-9, -9, IF($R4 = 0, -9, " ")))</f>
        <v>-9</v>
      </c>
      <c r="AC4" s="8" t="n">
        <v>0</v>
      </c>
      <c r="AD4" s="9" t="n">
        <f aca="false">IF(ISBLANK($AC4), " ", IF($AC4=-9, -9, IF($AC4 = 0, -9, " ")))</f>
        <v>-9</v>
      </c>
      <c r="AE4" s="27" t="n">
        <f aca="false">IF(ISBLANK($AC4), " ", IF($AC4=-9, -9, IF($AC4 = 0, -9, " ")))</f>
        <v>-9</v>
      </c>
      <c r="AF4" s="27" t="n">
        <f aca="false">IF(ISBLANK($AC4), " ", IF($AC4=-9, -9, IF($AC4 = 0, -9, " ")))</f>
        <v>-9</v>
      </c>
      <c r="AG4" s="27" t="n">
        <f aca="false">IF(ISBLANK($AC4), " ", IF($AC4=-9, -9, IF($AC4 = 0, -9, " ")))</f>
        <v>-9</v>
      </c>
      <c r="AH4" s="27" t="n">
        <f aca="false">IF(ISBLANK($AC4), " ", IF($AC4=-9, -9, IF($AC4 = 0, -9, " ")))</f>
        <v>-9</v>
      </c>
      <c r="AI4" s="27" t="n">
        <f aca="false">IF(ISBLANK($AC4), " ", IF($AC4=-9, -9, IF($AC4 = 0, -9, " ")))</f>
        <v>-9</v>
      </c>
      <c r="AJ4" s="27" t="n">
        <f aca="false">IF(ISBLANK($AC4), " ", IF($AC4=-9, -9, IF($AC4 = 0, -9, " ")))</f>
        <v>-9</v>
      </c>
      <c r="AK4" s="27" t="n">
        <f aca="false">IF(ISBLANK($AC4), " ", IF($AC4=-9, -9, IF($AC4 = 0, -9, " ")))</f>
        <v>-9</v>
      </c>
      <c r="AL4" s="12" t="n">
        <v>0</v>
      </c>
      <c r="AM4" s="13" t="n">
        <v>0</v>
      </c>
      <c r="AN4" s="10" t="n">
        <f aca="false">IF(ISBLANK($AM4)," ",IF($AM4=0,-9," "))</f>
        <v>-9</v>
      </c>
      <c r="AO4" s="13" t="n">
        <v>0</v>
      </c>
      <c r="AP4" s="13" t="n">
        <v>0</v>
      </c>
      <c r="AQ4" s="10" t="n">
        <f aca="false">IF(ISBLANK($AP4)," ",IF($AP4=0,-9," "))</f>
        <v>-9</v>
      </c>
      <c r="AR4" s="13" t="n">
        <v>0</v>
      </c>
      <c r="AS4" s="10" t="n">
        <f aca="false">IF(ISBLANK($AR4)," ",IF($AR4=0,-9," "))</f>
        <v>-9</v>
      </c>
    </row>
    <row r="5" customFormat="false" ht="14.25" hidden="false" customHeight="true" outlineLevel="0" collapsed="false">
      <c r="A5" s="28" t="s">
        <v>49</v>
      </c>
      <c r="B5" s="2" t="n">
        <v>0</v>
      </c>
      <c r="C5" s="3" t="n">
        <v>1</v>
      </c>
      <c r="D5" s="3" t="n">
        <v>0</v>
      </c>
      <c r="E5" s="4" t="n">
        <v>0</v>
      </c>
      <c r="F5" s="5" t="n">
        <f aca="false">IF(ISBLANK($E5), " ", IF($E5 = 0, 0, " "))</f>
        <v>0</v>
      </c>
      <c r="G5" s="5" t="n">
        <f aca="false">IF(ISBLANK($E5), " ", IF($E5 = 0, 0, " "))</f>
        <v>0</v>
      </c>
      <c r="H5" s="5" t="n">
        <f aca="false">IF(ISBLANK($E5), " ", IF($E5 = 0, 0, " "))</f>
        <v>0</v>
      </c>
      <c r="I5" s="5" t="n">
        <f aca="false">IF(ISBLANK($E5), " ", IF($E5 = 0, 0, " "))</f>
        <v>0</v>
      </c>
      <c r="J5" s="5" t="n">
        <f aca="false">IF(ISBLANK($E5), " ", IF($E5 = 0, 0, " "))</f>
        <v>0</v>
      </c>
      <c r="K5" s="5" t="n">
        <f aca="false">IF(ISBLANK($D5), " ", IF($D5=0, 0, IF(ISBLANK($E5), " ", IF($E5 = 0, 0, " "))))</f>
        <v>0</v>
      </c>
      <c r="L5" s="5" t="n">
        <f aca="false">IF(ISBLANK($D5), " ", IF($D5=0, 0, IF(ISBLANK($E5), " ", IF($E5 = 0, 0, " "))))</f>
        <v>0</v>
      </c>
      <c r="M5" s="5" t="n">
        <f aca="false">IF(ISBLANK($D5), " ", IF($D5=0, 0, IF(ISBLANK($E5), " ", IF($E5 = 0, 0, " "))))</f>
        <v>0</v>
      </c>
      <c r="N5" s="6" t="n">
        <v>0</v>
      </c>
      <c r="O5" s="9" t="n">
        <f aca="false">IF(ISBLANK($N5)," ",IF($N5=0,-9," "))</f>
        <v>-9</v>
      </c>
      <c r="P5" s="8" t="n">
        <v>0</v>
      </c>
      <c r="Q5" s="9" t="n">
        <f aca="false">IF(ISBLANK($P5), " ", IF($P5=-9, -9, IF($P5 = 0, -9, " ")))</f>
        <v>-9</v>
      </c>
      <c r="R5" s="8" t="n">
        <v>0</v>
      </c>
      <c r="S5" s="10" t="n">
        <f aca="false">IF(ISBLANK($R5), " ", IF($R5=-9, -9, IF($R5 = 0, -9, " ")))</f>
        <v>-9</v>
      </c>
      <c r="T5" s="8" t="n">
        <v>0</v>
      </c>
      <c r="U5" s="9" t="n">
        <f aca="false">IF(ISBLANK($T5), " ", IF($T5=-9, -9, IF($T5 = 0, -9, " ")))</f>
        <v>-9</v>
      </c>
      <c r="V5" s="11" t="n">
        <f aca="false">IF(ISBLANK($R5), " ", IF($R5=-9, -9, IF($R5 = 0, -9, " ")))</f>
        <v>-9</v>
      </c>
      <c r="W5" s="11" t="n">
        <f aca="false">IF(ISBLANK($R5), " ", IF($R5=-9, -9, IF($R5 = 0, -9, " ")))</f>
        <v>-9</v>
      </c>
      <c r="X5" s="11" t="n">
        <f aca="false">IF(ISBLANK($R5), " ", IF($R5=-9, -9, IF($R5 = 0, -9, " ")))</f>
        <v>-9</v>
      </c>
      <c r="Y5" s="11" t="n">
        <f aca="false">IF(ISBLANK($R5), " ", IF($R5=-9, -9, IF($R5 = 0, -9, " ")))</f>
        <v>-9</v>
      </c>
      <c r="Z5" s="11" t="n">
        <f aca="false">IF(ISBLANK($R5), " ", IF($R5=-9, -9, IF($R5 = 0, -9, " ")))</f>
        <v>-9</v>
      </c>
      <c r="AA5" s="11" t="n">
        <f aca="false">IF(ISBLANK($R5), " ", IF($R5=-9, -9, IF($R5 = 0, -9, " ")))</f>
        <v>-9</v>
      </c>
      <c r="AB5" s="11" t="n">
        <f aca="false">IF(ISBLANK($R5), " ", IF($R5=-9, -9, IF($R5 = 0, -9, " ")))</f>
        <v>-9</v>
      </c>
      <c r="AC5" s="8" t="n">
        <v>0</v>
      </c>
      <c r="AD5" s="9" t="n">
        <f aca="false">IF(ISBLANK($AC5), " ", IF($AC5=-9, -9, IF($AC5 = 0, -9, " ")))</f>
        <v>-9</v>
      </c>
      <c r="AE5" s="27" t="n">
        <f aca="false">IF(ISBLANK($AC5), " ", IF($AC5=-9, -9, IF($AC5 = 0, -9, " ")))</f>
        <v>-9</v>
      </c>
      <c r="AF5" s="27" t="n">
        <f aca="false">IF(ISBLANK($AC5), " ", IF($AC5=-9, -9, IF($AC5 = 0, -9, " ")))</f>
        <v>-9</v>
      </c>
      <c r="AG5" s="27" t="n">
        <f aca="false">IF(ISBLANK($AC5), " ", IF($AC5=-9, -9, IF($AC5 = 0, -9, " ")))</f>
        <v>-9</v>
      </c>
      <c r="AH5" s="27" t="n">
        <f aca="false">IF(ISBLANK($AC5), " ", IF($AC5=-9, -9, IF($AC5 = 0, -9, " ")))</f>
        <v>-9</v>
      </c>
      <c r="AI5" s="27" t="n">
        <f aca="false">IF(ISBLANK($AC5), " ", IF($AC5=-9, -9, IF($AC5 = 0, -9, " ")))</f>
        <v>-9</v>
      </c>
      <c r="AJ5" s="27" t="n">
        <f aca="false">IF(ISBLANK($AC5), " ", IF($AC5=-9, -9, IF($AC5 = 0, -9, " ")))</f>
        <v>-9</v>
      </c>
      <c r="AK5" s="27" t="n">
        <f aca="false">IF(ISBLANK($AC5), " ", IF($AC5=-9, -9, IF($AC5 = 0, -9, " ")))</f>
        <v>-9</v>
      </c>
      <c r="AL5" s="12" t="n">
        <v>0</v>
      </c>
      <c r="AM5" s="13" t="n">
        <v>0</v>
      </c>
      <c r="AN5" s="10" t="n">
        <f aca="false">IF(ISBLANK($AM5)," ",IF($AM5=0,-9," "))</f>
        <v>-9</v>
      </c>
      <c r="AO5" s="13" t="n">
        <v>0</v>
      </c>
      <c r="AP5" s="13" t="n">
        <v>0</v>
      </c>
      <c r="AQ5" s="10" t="n">
        <f aca="false">IF(ISBLANK($AP5)," ",IF($AP5=0,-9," "))</f>
        <v>-9</v>
      </c>
      <c r="AR5" s="13" t="n">
        <v>0</v>
      </c>
      <c r="AS5" s="10" t="n">
        <f aca="false">IF(ISBLANK($AR5)," ",IF($AR5=0,-9," "))</f>
        <v>-9</v>
      </c>
    </row>
    <row r="6" customFormat="false" ht="14.25" hidden="false" customHeight="true" outlineLevel="0" collapsed="false">
      <c r="A6" s="28" t="s">
        <v>50</v>
      </c>
      <c r="B6" s="2" t="n">
        <v>0</v>
      </c>
      <c r="C6" s="3" t="n">
        <v>1</v>
      </c>
      <c r="D6" s="3" t="n">
        <v>0</v>
      </c>
      <c r="E6" s="4" t="n">
        <v>0</v>
      </c>
      <c r="F6" s="5" t="n">
        <f aca="false">IF(ISBLANK($E6), " ", IF($E6 = 0, 0, " "))</f>
        <v>0</v>
      </c>
      <c r="G6" s="5" t="n">
        <f aca="false">IF(ISBLANK($E6), " ", IF($E6 = 0, 0, " "))</f>
        <v>0</v>
      </c>
      <c r="H6" s="5" t="n">
        <f aca="false">IF(ISBLANK($E6), " ", IF($E6 = 0, 0, " "))</f>
        <v>0</v>
      </c>
      <c r="I6" s="5" t="n">
        <f aca="false">IF(ISBLANK($E6), " ", IF($E6 = 0, 0, " "))</f>
        <v>0</v>
      </c>
      <c r="J6" s="5" t="n">
        <f aca="false">IF(ISBLANK($E6), " ", IF($E6 = 0, 0, " "))</f>
        <v>0</v>
      </c>
      <c r="K6" s="5" t="n">
        <f aca="false">IF(ISBLANK($D6), " ", IF($D6=0, 0, IF(ISBLANK($E6), " ", IF($E6 = 0, 0, " "))))</f>
        <v>0</v>
      </c>
      <c r="L6" s="5" t="n">
        <f aca="false">IF(ISBLANK($D6), " ", IF($D6=0, 0, IF(ISBLANK($E6), " ", IF($E6 = 0, 0, " "))))</f>
        <v>0</v>
      </c>
      <c r="M6" s="5" t="n">
        <f aca="false">IF(ISBLANK($D6), " ", IF($D6=0, 0, IF(ISBLANK($E6), " ", IF($E6 = 0, 0, " "))))</f>
        <v>0</v>
      </c>
      <c r="N6" s="6" t="n">
        <v>0</v>
      </c>
      <c r="O6" s="9" t="n">
        <f aca="false">IF(ISBLANK($N6)," ",IF($N6=0,-9," "))</f>
        <v>-9</v>
      </c>
      <c r="P6" s="8" t="n">
        <v>0</v>
      </c>
      <c r="Q6" s="9" t="n">
        <f aca="false">IF(ISBLANK($P6), " ", IF($P6=-9, -9, IF($P6 = 0, -9, " ")))</f>
        <v>-9</v>
      </c>
      <c r="R6" s="8" t="n">
        <v>0</v>
      </c>
      <c r="S6" s="10" t="n">
        <f aca="false">IF(ISBLANK($R6), " ", IF($R6=-9, -9, IF($R6 = 0, -9, " ")))</f>
        <v>-9</v>
      </c>
      <c r="T6" s="8" t="n">
        <v>0</v>
      </c>
      <c r="U6" s="9" t="n">
        <f aca="false">IF(ISBLANK($T6), " ", IF($T6=-9, -9, IF($T6 = 0, -9, " ")))</f>
        <v>-9</v>
      </c>
      <c r="V6" s="11" t="n">
        <f aca="false">IF(ISBLANK($R6), " ", IF($R6=-9, -9, IF($R6 = 0, -9, " ")))</f>
        <v>-9</v>
      </c>
      <c r="W6" s="11" t="n">
        <f aca="false">IF(ISBLANK($R6), " ", IF($R6=-9, -9, IF($R6 = 0, -9, " ")))</f>
        <v>-9</v>
      </c>
      <c r="X6" s="11" t="n">
        <f aca="false">IF(ISBLANK($R6), " ", IF($R6=-9, -9, IF($R6 = 0, -9, " ")))</f>
        <v>-9</v>
      </c>
      <c r="Y6" s="11" t="n">
        <f aca="false">IF(ISBLANK($R6), " ", IF($R6=-9, -9, IF($R6 = 0, -9, " ")))</f>
        <v>-9</v>
      </c>
      <c r="Z6" s="11" t="n">
        <f aca="false">IF(ISBLANK($R6), " ", IF($R6=-9, -9, IF($R6 = 0, -9, " ")))</f>
        <v>-9</v>
      </c>
      <c r="AA6" s="11" t="n">
        <f aca="false">IF(ISBLANK($R6), " ", IF($R6=-9, -9, IF($R6 = 0, -9, " ")))</f>
        <v>-9</v>
      </c>
      <c r="AB6" s="11" t="n">
        <f aca="false">IF(ISBLANK($R6), " ", IF($R6=-9, -9, IF($R6 = 0, -9, " ")))</f>
        <v>-9</v>
      </c>
      <c r="AC6" s="8" t="n">
        <v>0</v>
      </c>
      <c r="AD6" s="9" t="n">
        <f aca="false">IF(ISBLANK($AC6), " ", IF($AC6=-9, -9, IF($AC6 = 0, -9, " ")))</f>
        <v>-9</v>
      </c>
      <c r="AE6" s="27" t="n">
        <f aca="false">IF(ISBLANK($AC6), " ", IF($AC6=-9, -9, IF($AC6 = 0, -9, " ")))</f>
        <v>-9</v>
      </c>
      <c r="AF6" s="27" t="n">
        <f aca="false">IF(ISBLANK($AC6), " ", IF($AC6=-9, -9, IF($AC6 = 0, -9, " ")))</f>
        <v>-9</v>
      </c>
      <c r="AG6" s="27" t="n">
        <f aca="false">IF(ISBLANK($AC6), " ", IF($AC6=-9, -9, IF($AC6 = 0, -9, " ")))</f>
        <v>-9</v>
      </c>
      <c r="AH6" s="27" t="n">
        <f aca="false">IF(ISBLANK($AC6), " ", IF($AC6=-9, -9, IF($AC6 = 0, -9, " ")))</f>
        <v>-9</v>
      </c>
      <c r="AI6" s="27" t="n">
        <f aca="false">IF(ISBLANK($AC6), " ", IF($AC6=-9, -9, IF($AC6 = 0, -9, " ")))</f>
        <v>-9</v>
      </c>
      <c r="AJ6" s="27" t="n">
        <f aca="false">IF(ISBLANK($AC6), " ", IF($AC6=-9, -9, IF($AC6 = 0, -9, " ")))</f>
        <v>-9</v>
      </c>
      <c r="AK6" s="27" t="n">
        <f aca="false">IF(ISBLANK($AC6), " ", IF($AC6=-9, -9, IF($AC6 = 0, -9, " ")))</f>
        <v>-9</v>
      </c>
      <c r="AL6" s="12" t="n">
        <v>0</v>
      </c>
      <c r="AM6" s="13" t="n">
        <v>0</v>
      </c>
      <c r="AN6" s="10" t="n">
        <f aca="false">IF(ISBLANK($AM6)," ",IF($AM6=0,-9," "))</f>
        <v>-9</v>
      </c>
      <c r="AO6" s="13" t="n">
        <v>0</v>
      </c>
      <c r="AP6" s="13" t="n">
        <v>0</v>
      </c>
      <c r="AQ6" s="10" t="n">
        <f aca="false">IF(ISBLANK($AP6)," ",IF($AP6=0,-9," "))</f>
        <v>-9</v>
      </c>
      <c r="AR6" s="13" t="n">
        <v>0</v>
      </c>
      <c r="AS6" s="10" t="n">
        <f aca="false">IF(ISBLANK($AR6)," ",IF($AR6=0,-9," "))</f>
        <v>-9</v>
      </c>
    </row>
    <row r="7" customFormat="false" ht="14.25" hidden="false" customHeight="true" outlineLevel="0" collapsed="false">
      <c r="A7" s="28" t="s">
        <v>51</v>
      </c>
      <c r="B7" s="2" t="n">
        <v>0</v>
      </c>
      <c r="C7" s="3" t="n">
        <v>0</v>
      </c>
      <c r="D7" s="3" t="n">
        <v>0</v>
      </c>
      <c r="E7" s="4" t="n">
        <v>0</v>
      </c>
      <c r="F7" s="5" t="n">
        <f aca="false">IF(ISBLANK($E7), " ", IF($E7 = 0, 0, " "))</f>
        <v>0</v>
      </c>
      <c r="G7" s="5" t="n">
        <f aca="false">IF(ISBLANK($E7), " ", IF($E7 = 0, 0, " "))</f>
        <v>0</v>
      </c>
      <c r="H7" s="5" t="n">
        <f aca="false">IF(ISBLANK($E7), " ", IF($E7 = 0, 0, " "))</f>
        <v>0</v>
      </c>
      <c r="I7" s="5" t="n">
        <f aca="false">IF(ISBLANK($E7), " ", IF($E7 = 0, 0, " "))</f>
        <v>0</v>
      </c>
      <c r="J7" s="5" t="n">
        <f aca="false">IF(ISBLANK($E7), " ", IF($E7 = 0, 0, " "))</f>
        <v>0</v>
      </c>
      <c r="K7" s="5" t="n">
        <f aca="false">IF(ISBLANK($D7), " ", IF($D7=0, 0, IF(ISBLANK($E7), " ", IF($E7 = 0, 0, " "))))</f>
        <v>0</v>
      </c>
      <c r="L7" s="5" t="n">
        <f aca="false">IF(ISBLANK($D7), " ", IF($D7=0, 0, IF(ISBLANK($E7), " ", IF($E7 = 0, 0, " "))))</f>
        <v>0</v>
      </c>
      <c r="M7" s="5" t="n">
        <f aca="false">IF(ISBLANK($D7), " ", IF($D7=0, 0, IF(ISBLANK($E7), " ", IF($E7 = 0, 0, " "))))</f>
        <v>0</v>
      </c>
      <c r="N7" s="6" t="n">
        <v>0</v>
      </c>
      <c r="O7" s="9" t="n">
        <f aca="false">IF(ISBLANK($N7)," ",IF($N7=0,-9," "))</f>
        <v>-9</v>
      </c>
      <c r="P7" s="8" t="n">
        <v>0</v>
      </c>
      <c r="Q7" s="9" t="n">
        <f aca="false">IF(ISBLANK($P7), " ", IF($P7=-9, -9, IF($P7 = 0, -9, " ")))</f>
        <v>-9</v>
      </c>
      <c r="R7" s="8" t="n">
        <v>0</v>
      </c>
      <c r="S7" s="10" t="n">
        <f aca="false">IF(ISBLANK($R7), " ", IF($R7=-9, -9, IF($R7 = 0, -9, " ")))</f>
        <v>-9</v>
      </c>
      <c r="T7" s="8" t="n">
        <v>0</v>
      </c>
      <c r="U7" s="9" t="n">
        <f aca="false">IF(ISBLANK($T7), " ", IF($T7=-9, -9, IF($T7 = 0, -9, " ")))</f>
        <v>-9</v>
      </c>
      <c r="V7" s="11" t="n">
        <f aca="false">IF(ISBLANK($R7), " ", IF($R7=-9, -9, IF($R7 = 0, -9, " ")))</f>
        <v>-9</v>
      </c>
      <c r="W7" s="11" t="n">
        <f aca="false">IF(ISBLANK($R7), " ", IF($R7=-9, -9, IF($R7 = 0, -9, " ")))</f>
        <v>-9</v>
      </c>
      <c r="X7" s="11" t="n">
        <f aca="false">IF(ISBLANK($R7), " ", IF($R7=-9, -9, IF($R7 = 0, -9, " ")))</f>
        <v>-9</v>
      </c>
      <c r="Y7" s="11" t="n">
        <f aca="false">IF(ISBLANK($R7), " ", IF($R7=-9, -9, IF($R7 = 0, -9, " ")))</f>
        <v>-9</v>
      </c>
      <c r="Z7" s="11" t="n">
        <f aca="false">IF(ISBLANK($R7), " ", IF($R7=-9, -9, IF($R7 = 0, -9, " ")))</f>
        <v>-9</v>
      </c>
      <c r="AA7" s="11" t="n">
        <f aca="false">IF(ISBLANK($R7), " ", IF($R7=-9, -9, IF($R7 = 0, -9, " ")))</f>
        <v>-9</v>
      </c>
      <c r="AB7" s="11" t="n">
        <f aca="false">IF(ISBLANK($R7), " ", IF($R7=-9, -9, IF($R7 = 0, -9, " ")))</f>
        <v>-9</v>
      </c>
      <c r="AC7" s="8" t="n">
        <v>0</v>
      </c>
      <c r="AD7" s="9" t="n">
        <f aca="false">IF(ISBLANK($AC7), " ", IF($AC7=-9, -9, IF($AC7 = 0, -9, " ")))</f>
        <v>-9</v>
      </c>
      <c r="AE7" s="27" t="n">
        <f aca="false">IF(ISBLANK($AC7), " ", IF($AC7=-9, -9, IF($AC7 = 0, -9, " ")))</f>
        <v>-9</v>
      </c>
      <c r="AF7" s="27" t="n">
        <f aca="false">IF(ISBLANK($AC7), " ", IF($AC7=-9, -9, IF($AC7 = 0, -9, " ")))</f>
        <v>-9</v>
      </c>
      <c r="AG7" s="27" t="n">
        <f aca="false">IF(ISBLANK($AC7), " ", IF($AC7=-9, -9, IF($AC7 = 0, -9, " ")))</f>
        <v>-9</v>
      </c>
      <c r="AH7" s="27" t="n">
        <f aca="false">IF(ISBLANK($AC7), " ", IF($AC7=-9, -9, IF($AC7 = 0, -9, " ")))</f>
        <v>-9</v>
      </c>
      <c r="AI7" s="27" t="n">
        <f aca="false">IF(ISBLANK($AC7), " ", IF($AC7=-9, -9, IF($AC7 = 0, -9, " ")))</f>
        <v>-9</v>
      </c>
      <c r="AJ7" s="27" t="n">
        <f aca="false">IF(ISBLANK($AC7), " ", IF($AC7=-9, -9, IF($AC7 = 0, -9, " ")))</f>
        <v>-9</v>
      </c>
      <c r="AK7" s="27" t="n">
        <f aca="false">IF(ISBLANK($AC7), " ", IF($AC7=-9, -9, IF($AC7 = 0, -9, " ")))</f>
        <v>-9</v>
      </c>
      <c r="AL7" s="12" t="n">
        <v>0</v>
      </c>
      <c r="AM7" s="13" t="n">
        <v>0</v>
      </c>
      <c r="AN7" s="10" t="n">
        <f aca="false">IF(ISBLANK($AM7)," ",IF($AM7=0,-9," "))</f>
        <v>-9</v>
      </c>
      <c r="AO7" s="13" t="n">
        <v>0</v>
      </c>
      <c r="AP7" s="13" t="n">
        <v>0</v>
      </c>
      <c r="AQ7" s="10" t="n">
        <f aca="false">IF(ISBLANK($AP7)," ",IF($AP7=0,-9," "))</f>
        <v>-9</v>
      </c>
      <c r="AR7" s="13" t="n">
        <v>0</v>
      </c>
      <c r="AS7" s="10" t="n">
        <f aca="false">IF(ISBLANK($AR7)," ",IF($AR7=0,-9," "))</f>
        <v>-9</v>
      </c>
    </row>
    <row r="8" customFormat="false" ht="14.25" hidden="false" customHeight="true" outlineLevel="0" collapsed="false">
      <c r="A8" s="28" t="s">
        <v>52</v>
      </c>
      <c r="B8" s="2" t="n">
        <v>0</v>
      </c>
      <c r="C8" s="3" t="n">
        <v>0</v>
      </c>
      <c r="D8" s="3" t="n">
        <v>0</v>
      </c>
      <c r="E8" s="4" t="n">
        <v>0</v>
      </c>
      <c r="F8" s="5" t="n">
        <f aca="false">IF(ISBLANK($E8), " ", IF($E8 = 0, 0, " "))</f>
        <v>0</v>
      </c>
      <c r="G8" s="5" t="n">
        <f aca="false">IF(ISBLANK($E8), " ", IF($E8 = 0, 0, " "))</f>
        <v>0</v>
      </c>
      <c r="H8" s="5" t="n">
        <f aca="false">IF(ISBLANK($E8), " ", IF($E8 = 0, 0, " "))</f>
        <v>0</v>
      </c>
      <c r="I8" s="5" t="n">
        <f aca="false">IF(ISBLANK($E8), " ", IF($E8 = 0, 0, " "))</f>
        <v>0</v>
      </c>
      <c r="J8" s="5" t="n">
        <f aca="false">IF(ISBLANK($E8), " ", IF($E8 = 0, 0, " "))</f>
        <v>0</v>
      </c>
      <c r="K8" s="5" t="n">
        <f aca="false">IF(ISBLANK($D8), " ", IF($D8=0, 0, IF(ISBLANK($E8), " ", IF($E8 = 0, 0, " "))))</f>
        <v>0</v>
      </c>
      <c r="L8" s="5" t="n">
        <f aca="false">IF(ISBLANK($D8), " ", IF($D8=0, 0, IF(ISBLANK($E8), " ", IF($E8 = 0, 0, " "))))</f>
        <v>0</v>
      </c>
      <c r="M8" s="5" t="n">
        <f aca="false">IF(ISBLANK($D8), " ", IF($D8=0, 0, IF(ISBLANK($E8), " ", IF($E8 = 0, 0, " "))))</f>
        <v>0</v>
      </c>
      <c r="N8" s="6" t="n">
        <v>0</v>
      </c>
      <c r="O8" s="9" t="n">
        <f aca="false">IF(ISBLANK($N8)," ",IF($N8=0,-9," "))</f>
        <v>-9</v>
      </c>
      <c r="P8" s="8" t="n">
        <v>0</v>
      </c>
      <c r="Q8" s="9" t="n">
        <f aca="false">IF(ISBLANK($P8), " ", IF($P8=-9, -9, IF($P8 = 0, -9, " ")))</f>
        <v>-9</v>
      </c>
      <c r="R8" s="8" t="n">
        <v>0</v>
      </c>
      <c r="S8" s="10" t="n">
        <f aca="false">IF(ISBLANK($R8), " ", IF($R8=-9, -9, IF($R8 = 0, -9, " ")))</f>
        <v>-9</v>
      </c>
      <c r="T8" s="8" t="n">
        <v>0</v>
      </c>
      <c r="U8" s="9" t="n">
        <f aca="false">IF(ISBLANK($T8), " ", IF($T8=-9, -9, IF($T8 = 0, -9, " ")))</f>
        <v>-9</v>
      </c>
      <c r="V8" s="11" t="n">
        <f aca="false">IF(ISBLANK($R8), " ", IF($R8=-9, -9, IF($R8 = 0, -9, " ")))</f>
        <v>-9</v>
      </c>
      <c r="W8" s="11" t="n">
        <f aca="false">IF(ISBLANK($R8), " ", IF($R8=-9, -9, IF($R8 = 0, -9, " ")))</f>
        <v>-9</v>
      </c>
      <c r="X8" s="11" t="n">
        <f aca="false">IF(ISBLANK($R8), " ", IF($R8=-9, -9, IF($R8 = 0, -9, " ")))</f>
        <v>-9</v>
      </c>
      <c r="Y8" s="11" t="n">
        <f aca="false">IF(ISBLANK($R8), " ", IF($R8=-9, -9, IF($R8 = 0, -9, " ")))</f>
        <v>-9</v>
      </c>
      <c r="Z8" s="11" t="n">
        <f aca="false">IF(ISBLANK($R8), " ", IF($R8=-9, -9, IF($R8 = 0, -9, " ")))</f>
        <v>-9</v>
      </c>
      <c r="AA8" s="11" t="n">
        <f aca="false">IF(ISBLANK($R8), " ", IF($R8=-9, -9, IF($R8 = 0, -9, " ")))</f>
        <v>-9</v>
      </c>
      <c r="AB8" s="11" t="n">
        <f aca="false">IF(ISBLANK($R8), " ", IF($R8=-9, -9, IF($R8 = 0, -9, " ")))</f>
        <v>-9</v>
      </c>
      <c r="AC8" s="8" t="n">
        <v>0</v>
      </c>
      <c r="AD8" s="9" t="n">
        <f aca="false">IF(ISBLANK($AC8), " ", IF($AC8=-9, -9, IF($AC8 = 0, -9, " ")))</f>
        <v>-9</v>
      </c>
      <c r="AE8" s="27" t="n">
        <f aca="false">IF(ISBLANK($AC8), " ", IF($AC8=-9, -9, IF($AC8 = 0, -9, " ")))</f>
        <v>-9</v>
      </c>
      <c r="AF8" s="27" t="n">
        <f aca="false">IF(ISBLANK($AC8), " ", IF($AC8=-9, -9, IF($AC8 = 0, -9, " ")))</f>
        <v>-9</v>
      </c>
      <c r="AG8" s="27" t="n">
        <f aca="false">IF(ISBLANK($AC8), " ", IF($AC8=-9, -9, IF($AC8 = 0, -9, " ")))</f>
        <v>-9</v>
      </c>
      <c r="AH8" s="27" t="n">
        <f aca="false">IF(ISBLANK($AC8), " ", IF($AC8=-9, -9, IF($AC8 = 0, -9, " ")))</f>
        <v>-9</v>
      </c>
      <c r="AI8" s="27" t="n">
        <f aca="false">IF(ISBLANK($AC8), " ", IF($AC8=-9, -9, IF($AC8 = 0, -9, " ")))</f>
        <v>-9</v>
      </c>
      <c r="AJ8" s="27" t="n">
        <f aca="false">IF(ISBLANK($AC8), " ", IF($AC8=-9, -9, IF($AC8 = 0, -9, " ")))</f>
        <v>-9</v>
      </c>
      <c r="AK8" s="27" t="n">
        <f aca="false">IF(ISBLANK($AC8), " ", IF($AC8=-9, -9, IF($AC8 = 0, -9, " ")))</f>
        <v>-9</v>
      </c>
      <c r="AL8" s="12" t="n">
        <v>0</v>
      </c>
      <c r="AM8" s="13" t="n">
        <v>0</v>
      </c>
      <c r="AN8" s="10" t="n">
        <f aca="false">IF(ISBLANK($AM8)," ",IF($AM8=0,-9," "))</f>
        <v>-9</v>
      </c>
      <c r="AO8" s="13" t="n">
        <v>0</v>
      </c>
      <c r="AP8" s="13" t="n">
        <v>0</v>
      </c>
      <c r="AQ8" s="10" t="n">
        <f aca="false">IF(ISBLANK($AP8)," ",IF($AP8=0,-9," "))</f>
        <v>-9</v>
      </c>
      <c r="AR8" s="13" t="n">
        <v>0</v>
      </c>
      <c r="AS8" s="10" t="n">
        <f aca="false">IF(ISBLANK($AR8)," ",IF($AR8=0,-9," "))</f>
        <v>-9</v>
      </c>
    </row>
    <row r="9" customFormat="false" ht="14.25" hidden="false" customHeight="true" outlineLevel="0" collapsed="false">
      <c r="A9" s="28" t="s">
        <v>53</v>
      </c>
      <c r="B9" s="2" t="n">
        <v>0</v>
      </c>
      <c r="C9" s="3" t="n">
        <v>1</v>
      </c>
      <c r="D9" s="3" t="n">
        <v>0</v>
      </c>
      <c r="E9" s="4" t="n">
        <v>0</v>
      </c>
      <c r="F9" s="5" t="n">
        <f aca="false">IF(ISBLANK($E9), " ", IF($E9 = 0, 0, " "))</f>
        <v>0</v>
      </c>
      <c r="G9" s="5" t="n">
        <f aca="false">IF(ISBLANK($E9), " ", IF($E9 = 0, 0, " "))</f>
        <v>0</v>
      </c>
      <c r="H9" s="5" t="n">
        <f aca="false">IF(ISBLANK($E9), " ", IF($E9 = 0, 0, " "))</f>
        <v>0</v>
      </c>
      <c r="I9" s="5" t="n">
        <f aca="false">IF(ISBLANK($E9), " ", IF($E9 = 0, 0, " "))</f>
        <v>0</v>
      </c>
      <c r="J9" s="5" t="n">
        <f aca="false">IF(ISBLANK($E9), " ", IF($E9 = 0, 0, " "))</f>
        <v>0</v>
      </c>
      <c r="K9" s="5" t="n">
        <f aca="false">IF(ISBLANK($D9), " ", IF($D9=0, 0, IF(ISBLANK($E9), " ", IF($E9 = 0, 0, " "))))</f>
        <v>0</v>
      </c>
      <c r="L9" s="5" t="n">
        <f aca="false">IF(ISBLANK($D9), " ", IF($D9=0, 0, IF(ISBLANK($E9), " ", IF($E9 = 0, 0, " "))))</f>
        <v>0</v>
      </c>
      <c r="M9" s="5" t="n">
        <f aca="false">IF(ISBLANK($D9), " ", IF($D9=0, 0, IF(ISBLANK($E9), " ", IF($E9 = 0, 0, " "))))</f>
        <v>0</v>
      </c>
      <c r="N9" s="6" t="n">
        <v>0</v>
      </c>
      <c r="O9" s="9" t="n">
        <f aca="false">IF(ISBLANK($N9)," ",IF($N9=0,-9," "))</f>
        <v>-9</v>
      </c>
      <c r="P9" s="8" t="n">
        <v>0</v>
      </c>
      <c r="Q9" s="9" t="n">
        <f aca="false">IF(ISBLANK($P9), " ", IF($P9=-9, -9, IF($P9 = 0, -9, " ")))</f>
        <v>-9</v>
      </c>
      <c r="R9" s="8" t="n">
        <v>0</v>
      </c>
      <c r="S9" s="10" t="n">
        <f aca="false">IF(ISBLANK($R9), " ", IF($R9=-9, -9, IF($R9 = 0, -9, " ")))</f>
        <v>-9</v>
      </c>
      <c r="T9" s="8" t="n">
        <v>0</v>
      </c>
      <c r="U9" s="9" t="n">
        <f aca="false">IF(ISBLANK($T9), " ", IF($T9=-9, -9, IF($T9 = 0, -9, " ")))</f>
        <v>-9</v>
      </c>
      <c r="V9" s="11" t="n">
        <f aca="false">IF(ISBLANK($R9), " ", IF($R9=-9, -9, IF($R9 = 0, -9, " ")))</f>
        <v>-9</v>
      </c>
      <c r="W9" s="11" t="n">
        <f aca="false">IF(ISBLANK($R9), " ", IF($R9=-9, -9, IF($R9 = 0, -9, " ")))</f>
        <v>-9</v>
      </c>
      <c r="X9" s="11" t="n">
        <f aca="false">IF(ISBLANK($R9), " ", IF($R9=-9, -9, IF($R9 = 0, -9, " ")))</f>
        <v>-9</v>
      </c>
      <c r="Y9" s="11" t="n">
        <f aca="false">IF(ISBLANK($R9), " ", IF($R9=-9, -9, IF($R9 = 0, -9, " ")))</f>
        <v>-9</v>
      </c>
      <c r="Z9" s="11" t="n">
        <f aca="false">IF(ISBLANK($R9), " ", IF($R9=-9, -9, IF($R9 = 0, -9, " ")))</f>
        <v>-9</v>
      </c>
      <c r="AA9" s="11" t="n">
        <f aca="false">IF(ISBLANK($R9), " ", IF($R9=-9, -9, IF($R9 = 0, -9, " ")))</f>
        <v>-9</v>
      </c>
      <c r="AB9" s="11" t="n">
        <f aca="false">IF(ISBLANK($R9), " ", IF($R9=-9, -9, IF($R9 = 0, -9, " ")))</f>
        <v>-9</v>
      </c>
      <c r="AC9" s="8" t="n">
        <v>0</v>
      </c>
      <c r="AD9" s="9" t="n">
        <f aca="false">IF(ISBLANK($AC9), " ", IF($AC9=-9, -9, IF($AC9 = 0, -9, " ")))</f>
        <v>-9</v>
      </c>
      <c r="AE9" s="27" t="n">
        <f aca="false">IF(ISBLANK($AC9), " ", IF($AC9=-9, -9, IF($AC9 = 0, -9, " ")))</f>
        <v>-9</v>
      </c>
      <c r="AF9" s="27" t="n">
        <f aca="false">IF(ISBLANK($AC9), " ", IF($AC9=-9, -9, IF($AC9 = 0, -9, " ")))</f>
        <v>-9</v>
      </c>
      <c r="AG9" s="27" t="n">
        <f aca="false">IF(ISBLANK($AC9), " ", IF($AC9=-9, -9, IF($AC9 = 0, -9, " ")))</f>
        <v>-9</v>
      </c>
      <c r="AH9" s="27" t="n">
        <f aca="false">IF(ISBLANK($AC9), " ", IF($AC9=-9, -9, IF($AC9 = 0, -9, " ")))</f>
        <v>-9</v>
      </c>
      <c r="AI9" s="27" t="n">
        <f aca="false">IF(ISBLANK($AC9), " ", IF($AC9=-9, -9, IF($AC9 = 0, -9, " ")))</f>
        <v>-9</v>
      </c>
      <c r="AJ9" s="27" t="n">
        <f aca="false">IF(ISBLANK($AC9), " ", IF($AC9=-9, -9, IF($AC9 = 0, -9, " ")))</f>
        <v>-9</v>
      </c>
      <c r="AK9" s="27" t="n">
        <f aca="false">IF(ISBLANK($AC9), " ", IF($AC9=-9, -9, IF($AC9 = 0, -9, " ")))</f>
        <v>-9</v>
      </c>
      <c r="AL9" s="12" t="n">
        <v>0</v>
      </c>
      <c r="AM9" s="13" t="n">
        <v>0</v>
      </c>
      <c r="AN9" s="10" t="n">
        <f aca="false">IF(ISBLANK($AM9)," ",IF($AM9=0,-9," "))</f>
        <v>-9</v>
      </c>
      <c r="AO9" s="13" t="n">
        <v>0</v>
      </c>
      <c r="AP9" s="13" t="n">
        <v>0</v>
      </c>
      <c r="AQ9" s="10" t="n">
        <f aca="false">IF(ISBLANK($AP9)," ",IF($AP9=0,-9," "))</f>
        <v>-9</v>
      </c>
      <c r="AR9" s="13" t="n">
        <v>0</v>
      </c>
      <c r="AS9" s="10" t="n">
        <f aca="false">IF(ISBLANK($AR9)," ",IF($AR9=0,-9," "))</f>
        <v>-9</v>
      </c>
    </row>
    <row r="10" customFormat="false" ht="14.9" hidden="false" customHeight="false" outlineLevel="0" collapsed="false">
      <c r="A10" s="28" t="s">
        <v>54</v>
      </c>
      <c r="B10" s="2" t="n">
        <v>2</v>
      </c>
      <c r="C10" s="3" t="n">
        <v>0</v>
      </c>
      <c r="D10" s="3" t="n">
        <v>0</v>
      </c>
      <c r="E10" s="4" t="n">
        <v>0</v>
      </c>
      <c r="F10" s="5" t="n">
        <f aca="false">IF(ISBLANK($E10), " ", IF($E10 = 0, 0, " "))</f>
        <v>0</v>
      </c>
      <c r="G10" s="5" t="n">
        <f aca="false">IF(ISBLANK($E10), " ", IF($E10 = 0, 0, " "))</f>
        <v>0</v>
      </c>
      <c r="H10" s="5" t="n">
        <f aca="false">IF(ISBLANK($E10), " ", IF($E10 = 0, 0, " "))</f>
        <v>0</v>
      </c>
      <c r="I10" s="5" t="n">
        <f aca="false">IF(ISBLANK($E10), " ", IF($E10 = 0, 0, " "))</f>
        <v>0</v>
      </c>
      <c r="J10" s="5" t="n">
        <f aca="false">IF(ISBLANK($E10), " ", IF($E10 = 0, 0, " "))</f>
        <v>0</v>
      </c>
      <c r="K10" s="5" t="n">
        <f aca="false">IF(ISBLANK($D10), " ", IF($D10=0, 0, IF(ISBLANK($E10), " ", IF($E10 = 0, 0, " "))))</f>
        <v>0</v>
      </c>
      <c r="L10" s="5" t="n">
        <f aca="false">IF(ISBLANK($D10), " ", IF($D10=0, 0, IF(ISBLANK($E10), " ", IF($E10 = 0, 0, " "))))</f>
        <v>0</v>
      </c>
      <c r="M10" s="5" t="n">
        <f aca="false">IF(ISBLANK($D10), " ", IF($D10=0, 0, IF(ISBLANK($E10), " ", IF($E10 = 0, 0, " "))))</f>
        <v>0</v>
      </c>
      <c r="N10" s="6" t="n">
        <v>0</v>
      </c>
      <c r="O10" s="9" t="n">
        <f aca="false">IF(ISBLANK($N10)," ",IF($N10=0,-9," "))</f>
        <v>-9</v>
      </c>
      <c r="P10" s="8" t="n">
        <v>0</v>
      </c>
      <c r="Q10" s="9" t="n">
        <f aca="false">IF(ISBLANK($P10), " ", IF($P10=-9, -9, IF($P10 = 0, -9, " ")))</f>
        <v>-9</v>
      </c>
      <c r="R10" s="8" t="n">
        <v>0</v>
      </c>
      <c r="S10" s="10" t="n">
        <f aca="false">IF(ISBLANK($R10), " ", IF($R10=-9, -9, IF($R10 = 0, -9, " ")))</f>
        <v>-9</v>
      </c>
      <c r="T10" s="8" t="n">
        <v>0</v>
      </c>
      <c r="U10" s="9" t="n">
        <f aca="false">IF(ISBLANK($T10), " ", IF($T10=-9, -9, IF($T10 = 0, -9, " ")))</f>
        <v>-9</v>
      </c>
      <c r="V10" s="11" t="n">
        <f aca="false">IF(ISBLANK($R10), " ", IF($R10=-9, -9, IF($R10 = 0, -9, " ")))</f>
        <v>-9</v>
      </c>
      <c r="W10" s="11" t="n">
        <f aca="false">IF(ISBLANK($R10), " ", IF($R10=-9, -9, IF($R10 = 0, -9, " ")))</f>
        <v>-9</v>
      </c>
      <c r="X10" s="11" t="n">
        <f aca="false">IF(ISBLANK($R10), " ", IF($R10=-9, -9, IF($R10 = 0, -9, " ")))</f>
        <v>-9</v>
      </c>
      <c r="Y10" s="11" t="n">
        <f aca="false">IF(ISBLANK($R10), " ", IF($R10=-9, -9, IF($R10 = 0, -9, " ")))</f>
        <v>-9</v>
      </c>
      <c r="Z10" s="11" t="n">
        <f aca="false">IF(ISBLANK($R10), " ", IF($R10=-9, -9, IF($R10 = 0, -9, " ")))</f>
        <v>-9</v>
      </c>
      <c r="AA10" s="11" t="n">
        <f aca="false">IF(ISBLANK($R10), " ", IF($R10=-9, -9, IF($R10 = 0, -9, " ")))</f>
        <v>-9</v>
      </c>
      <c r="AB10" s="11" t="n">
        <f aca="false">IF(ISBLANK($R10), " ", IF($R10=-9, -9, IF($R10 = 0, -9, " ")))</f>
        <v>-9</v>
      </c>
      <c r="AC10" s="8" t="n">
        <v>0</v>
      </c>
      <c r="AD10" s="9" t="n">
        <f aca="false">IF(ISBLANK($AC10), " ", IF($AC10=-9, -9, IF($AC10 = 0, -9, " ")))</f>
        <v>-9</v>
      </c>
      <c r="AE10" s="27" t="n">
        <f aca="false">IF(ISBLANK($AC10), " ", IF($AC10=-9, -9, IF($AC10 = 0, -9, " ")))</f>
        <v>-9</v>
      </c>
      <c r="AF10" s="27" t="n">
        <f aca="false">IF(ISBLANK($AC10), " ", IF($AC10=-9, -9, IF($AC10 = 0, -9, " ")))</f>
        <v>-9</v>
      </c>
      <c r="AG10" s="27" t="n">
        <f aca="false">IF(ISBLANK($AC10), " ", IF($AC10=-9, -9, IF($AC10 = 0, -9, " ")))</f>
        <v>-9</v>
      </c>
      <c r="AH10" s="27" t="n">
        <f aca="false">IF(ISBLANK($AC10), " ", IF($AC10=-9, -9, IF($AC10 = 0, -9, " ")))</f>
        <v>-9</v>
      </c>
      <c r="AI10" s="27" t="n">
        <f aca="false">IF(ISBLANK($AC10), " ", IF($AC10=-9, -9, IF($AC10 = 0, -9, " ")))</f>
        <v>-9</v>
      </c>
      <c r="AJ10" s="27" t="n">
        <f aca="false">IF(ISBLANK($AC10), " ", IF($AC10=-9, -9, IF($AC10 = 0, -9, " ")))</f>
        <v>-9</v>
      </c>
      <c r="AK10" s="27" t="n">
        <f aca="false">IF(ISBLANK($AC10), " ", IF($AC10=-9, -9, IF($AC10 = 0, -9, " ")))</f>
        <v>-9</v>
      </c>
      <c r="AL10" s="12" t="n">
        <v>0</v>
      </c>
      <c r="AM10" s="13" t="n">
        <v>0</v>
      </c>
      <c r="AN10" s="10" t="n">
        <f aca="false">IF(ISBLANK($AM10)," ",IF($AM10=0,-9," "))</f>
        <v>-9</v>
      </c>
      <c r="AO10" s="13" t="n">
        <v>0</v>
      </c>
      <c r="AP10" s="13" t="n">
        <v>0</v>
      </c>
      <c r="AQ10" s="10" t="n">
        <f aca="false">IF(ISBLANK($AP10)," ",IF($AP10=0,-9," "))</f>
        <v>-9</v>
      </c>
      <c r="AR10" s="13" t="n">
        <v>0</v>
      </c>
      <c r="AS10" s="10" t="n">
        <f aca="false">IF(ISBLANK($AR10)," ",IF($AR10=0,-9," "))</f>
        <v>-9</v>
      </c>
    </row>
    <row r="11" customFormat="false" ht="14.9" hidden="false" customHeight="false" outlineLevel="0" collapsed="false">
      <c r="A11" s="28" t="s">
        <v>55</v>
      </c>
      <c r="B11" s="2" t="n">
        <v>0</v>
      </c>
      <c r="C11" s="3" t="n">
        <v>1</v>
      </c>
      <c r="D11" s="3" t="n">
        <v>0</v>
      </c>
      <c r="E11" s="4" t="n">
        <v>0</v>
      </c>
      <c r="F11" s="5" t="n">
        <f aca="false">IF(ISBLANK($E11), " ", IF($E11 = 0, 0, " "))</f>
        <v>0</v>
      </c>
      <c r="G11" s="5" t="n">
        <f aca="false">IF(ISBLANK($E11), " ", IF($E11 = 0, 0, " "))</f>
        <v>0</v>
      </c>
      <c r="H11" s="5" t="n">
        <f aca="false">IF(ISBLANK($E11), " ", IF($E11 = 0, 0, " "))</f>
        <v>0</v>
      </c>
      <c r="I11" s="5" t="n">
        <f aca="false">IF(ISBLANK($E11), " ", IF($E11 = 0, 0, " "))</f>
        <v>0</v>
      </c>
      <c r="J11" s="5" t="n">
        <f aca="false">IF(ISBLANK($E11), " ", IF($E11 = 0, 0, " "))</f>
        <v>0</v>
      </c>
      <c r="K11" s="5" t="n">
        <f aca="false">IF(ISBLANK($D11), " ", IF($D11=0, 0, IF(ISBLANK($E11), " ", IF($E11 = 0, 0, " "))))</f>
        <v>0</v>
      </c>
      <c r="L11" s="5" t="n">
        <f aca="false">IF(ISBLANK($D11), " ", IF($D11=0, 0, IF(ISBLANK($E11), " ", IF($E11 = 0, 0, " "))))</f>
        <v>0</v>
      </c>
      <c r="M11" s="5" t="n">
        <f aca="false">IF(ISBLANK($D11), " ", IF($D11=0, 0, IF(ISBLANK($E11), " ", IF($E11 = 0, 0, " "))))</f>
        <v>0</v>
      </c>
      <c r="N11" s="6" t="n">
        <v>0</v>
      </c>
      <c r="O11" s="9" t="n">
        <f aca="false">IF(ISBLANK($N11)," ",IF($N11=0,-9," "))</f>
        <v>-9</v>
      </c>
      <c r="P11" s="8" t="n">
        <v>0</v>
      </c>
      <c r="Q11" s="9" t="n">
        <f aca="false">IF(ISBLANK($P11), " ", IF($P11=-9, -9, IF($P11 = 0, -9, " ")))</f>
        <v>-9</v>
      </c>
      <c r="R11" s="8" t="n">
        <v>0</v>
      </c>
      <c r="S11" s="10" t="n">
        <f aca="false">IF(ISBLANK($R11), " ", IF($R11=-9, -9, IF($R11 = 0, -9, " ")))</f>
        <v>-9</v>
      </c>
      <c r="T11" s="8" t="n">
        <v>0</v>
      </c>
      <c r="U11" s="9" t="n">
        <f aca="false">IF(ISBLANK($T11), " ", IF($T11=-9, -9, IF($T11 = 0, -9, " ")))</f>
        <v>-9</v>
      </c>
      <c r="V11" s="11" t="n">
        <f aca="false">IF(ISBLANK($R11), " ", IF($R11=-9, -9, IF($R11 = 0, -9, " ")))</f>
        <v>-9</v>
      </c>
      <c r="W11" s="11" t="n">
        <f aca="false">IF(ISBLANK($R11), " ", IF($R11=-9, -9, IF($R11 = 0, -9, " ")))</f>
        <v>-9</v>
      </c>
      <c r="X11" s="11" t="n">
        <f aca="false">IF(ISBLANK($R11), " ", IF($R11=-9, -9, IF($R11 = 0, -9, " ")))</f>
        <v>-9</v>
      </c>
      <c r="Y11" s="11" t="n">
        <f aca="false">IF(ISBLANK($R11), " ", IF($R11=-9, -9, IF($R11 = 0, -9, " ")))</f>
        <v>-9</v>
      </c>
      <c r="Z11" s="11" t="n">
        <f aca="false">IF(ISBLANK($R11), " ", IF($R11=-9, -9, IF($R11 = 0, -9, " ")))</f>
        <v>-9</v>
      </c>
      <c r="AA11" s="11" t="n">
        <f aca="false">IF(ISBLANK($R11), " ", IF($R11=-9, -9, IF($R11 = 0, -9, " ")))</f>
        <v>-9</v>
      </c>
      <c r="AB11" s="11" t="n">
        <f aca="false">IF(ISBLANK($R11), " ", IF($R11=-9, -9, IF($R11 = 0, -9, " ")))</f>
        <v>-9</v>
      </c>
      <c r="AC11" s="8" t="n">
        <v>0</v>
      </c>
      <c r="AD11" s="9" t="n">
        <f aca="false">IF(ISBLANK($AC11), " ", IF($AC11=-9, -9, IF($AC11 = 0, -9, " ")))</f>
        <v>-9</v>
      </c>
      <c r="AE11" s="27" t="n">
        <f aca="false">IF(ISBLANK($AC11), " ", IF($AC11=-9, -9, IF($AC11 = 0, -9, " ")))</f>
        <v>-9</v>
      </c>
      <c r="AF11" s="27" t="n">
        <f aca="false">IF(ISBLANK($AC11), " ", IF($AC11=-9, -9, IF($AC11 = 0, -9, " ")))</f>
        <v>-9</v>
      </c>
      <c r="AG11" s="27" t="n">
        <f aca="false">IF(ISBLANK($AC11), " ", IF($AC11=-9, -9, IF($AC11 = 0, -9, " ")))</f>
        <v>-9</v>
      </c>
      <c r="AH11" s="27" t="n">
        <f aca="false">IF(ISBLANK($AC11), " ", IF($AC11=-9, -9, IF($AC11 = 0, -9, " ")))</f>
        <v>-9</v>
      </c>
      <c r="AI11" s="27" t="n">
        <f aca="false">IF(ISBLANK($AC11), " ", IF($AC11=-9, -9, IF($AC11 = 0, -9, " ")))</f>
        <v>-9</v>
      </c>
      <c r="AJ11" s="27" t="n">
        <f aca="false">IF(ISBLANK($AC11), " ", IF($AC11=-9, -9, IF($AC11 = 0, -9, " ")))</f>
        <v>-9</v>
      </c>
      <c r="AK11" s="27" t="n">
        <f aca="false">IF(ISBLANK($AC11), " ", IF($AC11=-9, -9, IF($AC11 = 0, -9, " ")))</f>
        <v>-9</v>
      </c>
      <c r="AL11" s="12" t="n">
        <v>0</v>
      </c>
      <c r="AM11" s="13" t="n">
        <v>0</v>
      </c>
      <c r="AN11" s="10" t="n">
        <f aca="false">IF(ISBLANK($AM11)," ",IF($AM11=0,-9," "))</f>
        <v>-9</v>
      </c>
      <c r="AO11" s="13" t="n">
        <v>0</v>
      </c>
      <c r="AP11" s="13" t="n">
        <v>0</v>
      </c>
      <c r="AQ11" s="10" t="n">
        <f aca="false">IF(ISBLANK($AP11)," ",IF($AP11=0,-9," "))</f>
        <v>-9</v>
      </c>
      <c r="AR11" s="13" t="n">
        <v>0</v>
      </c>
      <c r="AS11" s="10" t="n">
        <f aca="false">IF(ISBLANK($AR11)," ",IF($AR11=0,-9," "))</f>
        <v>-9</v>
      </c>
    </row>
    <row r="12" customFormat="false" ht="108.95" hidden="false" customHeight="false" outlineLevel="0" collapsed="false">
      <c r="A12" s="28" t="s">
        <v>56</v>
      </c>
      <c r="B12" s="2" t="n">
        <v>0</v>
      </c>
      <c r="C12" s="3" t="n">
        <v>0</v>
      </c>
      <c r="D12" s="3" t="n">
        <v>1</v>
      </c>
      <c r="E12" s="4" t="n">
        <v>1</v>
      </c>
      <c r="F12" s="5" t="n">
        <v>0</v>
      </c>
      <c r="G12" s="5" t="n">
        <v>0</v>
      </c>
      <c r="H12" s="5" t="n">
        <v>0</v>
      </c>
      <c r="I12" s="5" t="n">
        <v>0</v>
      </c>
      <c r="J12" s="5" t="n">
        <v>0</v>
      </c>
      <c r="K12" s="5" t="n">
        <v>1</v>
      </c>
      <c r="L12" s="5" t="n">
        <v>0</v>
      </c>
      <c r="M12" s="5" t="n">
        <v>0</v>
      </c>
      <c r="N12" s="6" t="n">
        <v>0</v>
      </c>
      <c r="O12" s="9" t="n">
        <f aca="false">IF(ISBLANK($N12)," ",IF($N12=0,-9," "))</f>
        <v>-9</v>
      </c>
      <c r="P12" s="8" t="n">
        <v>0</v>
      </c>
      <c r="Q12" s="9" t="n">
        <f aca="false">IF(ISBLANK($P12), " ", IF($P12=-9, -9, IF($P12 = 0, -9, " ")))</f>
        <v>-9</v>
      </c>
      <c r="R12" s="8" t="n">
        <v>1</v>
      </c>
      <c r="S12" s="29" t="s">
        <v>57</v>
      </c>
      <c r="T12" s="8" t="n">
        <v>0</v>
      </c>
      <c r="U12" s="9" t="n">
        <f aca="false">IF(ISBLANK($T12), " ", IF($T12=-9, -9, IF($T12 = 0, -9, " ")))</f>
        <v>-9</v>
      </c>
      <c r="V12" s="11" t="n">
        <v>0</v>
      </c>
      <c r="W12" s="11" t="n">
        <v>0</v>
      </c>
      <c r="X12" s="11" t="n">
        <v>0</v>
      </c>
      <c r="Y12" s="11" t="n">
        <v>0</v>
      </c>
      <c r="Z12" s="11" t="n">
        <v>0</v>
      </c>
      <c r="AA12" s="11" t="n">
        <v>0</v>
      </c>
      <c r="AB12" s="11" t="n">
        <v>0</v>
      </c>
      <c r="AC12" s="8" t="n">
        <v>0</v>
      </c>
      <c r="AD12" s="9" t="n">
        <f aca="false">IF(ISBLANK($AC12), " ", IF($AC12=-9, -9, IF($AC12 = 0, -9, " ")))</f>
        <v>-9</v>
      </c>
      <c r="AE12" s="27" t="n">
        <f aca="false">IF(ISBLANK($AC12), " ", IF($AC12=-9, -9, IF($AC12 = 0, -9, " ")))</f>
        <v>-9</v>
      </c>
      <c r="AF12" s="27" t="n">
        <f aca="false">IF(ISBLANK($AC12), " ", IF($AC12=-9, -9, IF($AC12 = 0, -9, " ")))</f>
        <v>-9</v>
      </c>
      <c r="AG12" s="27" t="n">
        <f aca="false">IF(ISBLANK($AC12), " ", IF($AC12=-9, -9, IF($AC12 = 0, -9, " ")))</f>
        <v>-9</v>
      </c>
      <c r="AH12" s="27" t="n">
        <f aca="false">IF(ISBLANK($AC12), " ", IF($AC12=-9, -9, IF($AC12 = 0, -9, " ")))</f>
        <v>-9</v>
      </c>
      <c r="AI12" s="27" t="n">
        <f aca="false">IF(ISBLANK($AC12), " ", IF($AC12=-9, -9, IF($AC12 = 0, -9, " ")))</f>
        <v>-9</v>
      </c>
      <c r="AJ12" s="27" t="n">
        <f aca="false">IF(ISBLANK($AC12), " ", IF($AC12=-9, -9, IF($AC12 = 0, -9, " ")))</f>
        <v>-9</v>
      </c>
      <c r="AK12" s="27" t="n">
        <f aca="false">IF(ISBLANK($AC12), " ", IF($AC12=-9, -9, IF($AC12 = 0, -9, " ")))</f>
        <v>-9</v>
      </c>
      <c r="AL12" s="12" t="n">
        <v>0</v>
      </c>
      <c r="AM12" s="13" t="n">
        <v>0</v>
      </c>
      <c r="AN12" s="10" t="n">
        <f aca="false">IF(ISBLANK($AM12)," ",IF($AM12=0,-9," "))</f>
        <v>-9</v>
      </c>
      <c r="AO12" s="13" t="n">
        <v>0</v>
      </c>
      <c r="AP12" s="13" t="n">
        <v>0</v>
      </c>
      <c r="AQ12" s="10" t="n">
        <f aca="false">IF(ISBLANK($AP12)," ",IF($AP12=0,-9," "))</f>
        <v>-9</v>
      </c>
      <c r="AR12" s="13" t="n">
        <v>0</v>
      </c>
      <c r="AS12" s="10" t="n">
        <f aca="false">IF(ISBLANK($AR12)," ",IF($AR12=0,-9," "))</f>
        <v>-9</v>
      </c>
    </row>
    <row r="13" customFormat="false" ht="14.9" hidden="false" customHeight="false" outlineLevel="0" collapsed="false">
      <c r="A13" s="28" t="s">
        <v>58</v>
      </c>
      <c r="B13" s="2" t="n">
        <v>0</v>
      </c>
      <c r="C13" s="3" t="n">
        <v>0</v>
      </c>
      <c r="D13" s="3" t="n">
        <v>0</v>
      </c>
      <c r="E13" s="4" t="n">
        <v>0</v>
      </c>
      <c r="F13" s="5" t="n">
        <f aca="false">IF(ISBLANK($E13), " ", IF($E13 = 0, 0, " "))</f>
        <v>0</v>
      </c>
      <c r="G13" s="5" t="n">
        <f aca="false">IF(ISBLANK($E13), " ", IF($E13 = 0, 0, " "))</f>
        <v>0</v>
      </c>
      <c r="H13" s="5" t="n">
        <f aca="false">IF(ISBLANK($E13), " ", IF($E13 = 0, 0, " "))</f>
        <v>0</v>
      </c>
      <c r="I13" s="5" t="n">
        <f aca="false">IF(ISBLANK($E13), " ", IF($E13 = 0, 0, " "))</f>
        <v>0</v>
      </c>
      <c r="J13" s="5" t="n">
        <f aca="false">IF(ISBLANK($E13), " ", IF($E13 = 0, 0, " "))</f>
        <v>0</v>
      </c>
      <c r="K13" s="5" t="n">
        <f aca="false">IF(ISBLANK($D13), " ", IF($D13=0, 0, IF(ISBLANK($E13), " ", IF($E13 = 0, 0, " "))))</f>
        <v>0</v>
      </c>
      <c r="L13" s="5" t="n">
        <f aca="false">IF(ISBLANK($D13), " ", IF($D13=0, 0, IF(ISBLANK($E13), " ", IF($E13 = 0, 0, " "))))</f>
        <v>0</v>
      </c>
      <c r="M13" s="5" t="n">
        <f aca="false">IF(ISBLANK($D13), " ", IF($D13=0, 0, IF(ISBLANK($E13), " ", IF($E13 = 0, 0, " "))))</f>
        <v>0</v>
      </c>
      <c r="N13" s="6" t="n">
        <v>1</v>
      </c>
      <c r="O13" s="9" t="s">
        <v>59</v>
      </c>
      <c r="P13" s="8" t="n">
        <v>0</v>
      </c>
      <c r="Q13" s="9" t="n">
        <f aca="false">IF(ISBLANK($P13), " ", IF($P13=-9, -9, IF($P13 = 0, -9, " ")))</f>
        <v>-9</v>
      </c>
      <c r="R13" s="8" t="n">
        <v>0</v>
      </c>
      <c r="S13" s="10" t="n">
        <f aca="false">IF(ISBLANK($R13), " ", IF($R13=-9, -9, IF($R13 = 0, -9, " ")))</f>
        <v>-9</v>
      </c>
      <c r="T13" s="8" t="n">
        <v>0</v>
      </c>
      <c r="U13" s="9" t="n">
        <f aca="false">IF(ISBLANK($T13), " ", IF($T13=-9, -9, IF($T13 = 0, -9, " ")))</f>
        <v>-9</v>
      </c>
      <c r="V13" s="11" t="n">
        <f aca="false">IF(ISBLANK($R13), " ", IF($R13=-9, -9, IF($R13 = 0, -9, " ")))</f>
        <v>-9</v>
      </c>
      <c r="W13" s="11" t="n">
        <f aca="false">IF(ISBLANK($R13), " ", IF($R13=-9, -9, IF($R13 = 0, -9, " ")))</f>
        <v>-9</v>
      </c>
      <c r="X13" s="11" t="n">
        <f aca="false">IF(ISBLANK($R13), " ", IF($R13=-9, -9, IF($R13 = 0, -9, " ")))</f>
        <v>-9</v>
      </c>
      <c r="Y13" s="11" t="n">
        <f aca="false">IF(ISBLANK($R13), " ", IF($R13=-9, -9, IF($R13 = 0, -9, " ")))</f>
        <v>-9</v>
      </c>
      <c r="Z13" s="11" t="n">
        <f aca="false">IF(ISBLANK($R13), " ", IF($R13=-9, -9, IF($R13 = 0, -9, " ")))</f>
        <v>-9</v>
      </c>
      <c r="AA13" s="11" t="n">
        <f aca="false">IF(ISBLANK($R13), " ", IF($R13=-9, -9, IF($R13 = 0, -9, " ")))</f>
        <v>-9</v>
      </c>
      <c r="AB13" s="11" t="n">
        <f aca="false">IF(ISBLANK($R13), " ", IF($R13=-9, -9, IF($R13 = 0, -9, " ")))</f>
        <v>-9</v>
      </c>
      <c r="AC13" s="8" t="n">
        <v>0</v>
      </c>
      <c r="AD13" s="9" t="n">
        <f aca="false">IF(ISBLANK($AC13), " ", IF($AC13=-9, -9, IF($AC13 = 0, -9, " ")))</f>
        <v>-9</v>
      </c>
      <c r="AE13" s="27" t="n">
        <f aca="false">IF(ISBLANK($AC13), " ", IF($AC13=-9, -9, IF($AC13 = 0, -9, " ")))</f>
        <v>-9</v>
      </c>
      <c r="AF13" s="27" t="n">
        <f aca="false">IF(ISBLANK($AC13), " ", IF($AC13=-9, -9, IF($AC13 = 0, -9, " ")))</f>
        <v>-9</v>
      </c>
      <c r="AG13" s="27" t="n">
        <f aca="false">IF(ISBLANK($AC13), " ", IF($AC13=-9, -9, IF($AC13 = 0, -9, " ")))</f>
        <v>-9</v>
      </c>
      <c r="AH13" s="27" t="n">
        <f aca="false">IF(ISBLANK($AC13), " ", IF($AC13=-9, -9, IF($AC13 = 0, -9, " ")))</f>
        <v>-9</v>
      </c>
      <c r="AI13" s="27" t="n">
        <f aca="false">IF(ISBLANK($AC13), " ", IF($AC13=-9, -9, IF($AC13 = 0, -9, " ")))</f>
        <v>-9</v>
      </c>
      <c r="AJ13" s="27" t="n">
        <f aca="false">IF(ISBLANK($AC13), " ", IF($AC13=-9, -9, IF($AC13 = 0, -9, " ")))</f>
        <v>-9</v>
      </c>
      <c r="AK13" s="27" t="n">
        <f aca="false">IF(ISBLANK($AC13), " ", IF($AC13=-9, -9, IF($AC13 = 0, -9, " ")))</f>
        <v>-9</v>
      </c>
      <c r="AL13" s="12" t="n">
        <v>1</v>
      </c>
      <c r="AM13" s="13" t="n">
        <v>0</v>
      </c>
      <c r="AN13" s="10" t="n">
        <f aca="false">IF(ISBLANK($AM13)," ",IF($AM13=0,-9," "))</f>
        <v>-9</v>
      </c>
      <c r="AO13" s="13" t="n">
        <v>1</v>
      </c>
      <c r="AP13" s="13" t="n">
        <v>0</v>
      </c>
      <c r="AQ13" s="10" t="n">
        <v>-9</v>
      </c>
      <c r="AR13" s="13" t="n">
        <v>0</v>
      </c>
      <c r="AS13" s="10" t="n">
        <f aca="false">IF(ISBLANK($AR13)," ",IF($AR13=0,-9," "))</f>
        <v>-9</v>
      </c>
    </row>
    <row r="14" customFormat="false" ht="14.9" hidden="false" customHeight="false" outlineLevel="0" collapsed="false">
      <c r="A14" s="28" t="s">
        <v>60</v>
      </c>
      <c r="B14" s="2" t="n">
        <v>0</v>
      </c>
      <c r="C14" s="3" t="n">
        <v>0</v>
      </c>
      <c r="D14" s="3" t="n">
        <v>0</v>
      </c>
      <c r="E14" s="4" t="n">
        <v>0</v>
      </c>
      <c r="F14" s="5" t="n">
        <f aca="false">IF(ISBLANK($E14), " ", IF($E14 = 0, 0, " "))</f>
        <v>0</v>
      </c>
      <c r="G14" s="5" t="n">
        <f aca="false">IF(ISBLANK($E14), " ", IF($E14 = 0, 0, " "))</f>
        <v>0</v>
      </c>
      <c r="H14" s="5" t="n">
        <f aca="false">IF(ISBLANK($E14), " ", IF($E14 = 0, 0, " "))</f>
        <v>0</v>
      </c>
      <c r="I14" s="5" t="n">
        <f aca="false">IF(ISBLANK($E14), " ", IF($E14 = 0, 0, " "))</f>
        <v>0</v>
      </c>
      <c r="J14" s="5" t="n">
        <f aca="false">IF(ISBLANK($E14), " ", IF($E14 = 0, 0, " "))</f>
        <v>0</v>
      </c>
      <c r="K14" s="5" t="n">
        <f aca="false">IF(ISBLANK($D14), " ", IF($D14=0, 0, IF(ISBLANK($E14), " ", IF($E14 = 0, 0, " "))))</f>
        <v>0</v>
      </c>
      <c r="L14" s="5" t="n">
        <f aca="false">IF(ISBLANK($D14), " ", IF($D14=0, 0, IF(ISBLANK($E14), " ", IF($E14 = 0, 0, " "))))</f>
        <v>0</v>
      </c>
      <c r="M14" s="5" t="n">
        <f aca="false">IF(ISBLANK($D14), " ", IF($D14=0, 0, IF(ISBLANK($E14), " ", IF($E14 = 0, 0, " "))))</f>
        <v>0</v>
      </c>
      <c r="N14" s="6" t="n">
        <v>1</v>
      </c>
      <c r="O14" s="9" t="s">
        <v>61</v>
      </c>
      <c r="P14" s="8" t="n">
        <v>0</v>
      </c>
      <c r="Q14" s="9" t="n">
        <f aca="false">IF(ISBLANK($P14), " ", IF($P14=-9, -9, IF($P14 = 0, -9, " ")))</f>
        <v>-9</v>
      </c>
      <c r="R14" s="8" t="n">
        <v>0</v>
      </c>
      <c r="S14" s="10" t="n">
        <f aca="false">IF(ISBLANK($R14), " ", IF($R14=-9, -9, IF($R14 = 0, -9, " ")))</f>
        <v>-9</v>
      </c>
      <c r="T14" s="8" t="n">
        <v>0</v>
      </c>
      <c r="U14" s="9" t="n">
        <f aca="false">IF(ISBLANK($T14), " ", IF($T14=-9, -9, IF($T14 = 0, -9, " ")))</f>
        <v>-9</v>
      </c>
      <c r="V14" s="11" t="n">
        <f aca="false">IF(ISBLANK($R14), " ", IF($R14=-9, -9, IF($R14 = 0, -9, " ")))</f>
        <v>-9</v>
      </c>
      <c r="W14" s="11" t="n">
        <f aca="false">IF(ISBLANK($R14), " ", IF($R14=-9, -9, IF($R14 = 0, -9, " ")))</f>
        <v>-9</v>
      </c>
      <c r="X14" s="11" t="n">
        <f aca="false">IF(ISBLANK($R14), " ", IF($R14=-9, -9, IF($R14 = 0, -9, " ")))</f>
        <v>-9</v>
      </c>
      <c r="Y14" s="11" t="n">
        <f aca="false">IF(ISBLANK($R14), " ", IF($R14=-9, -9, IF($R14 = 0, -9, " ")))</f>
        <v>-9</v>
      </c>
      <c r="Z14" s="11" t="n">
        <f aca="false">IF(ISBLANK($R14), " ", IF($R14=-9, -9, IF($R14 = 0, -9, " ")))</f>
        <v>-9</v>
      </c>
      <c r="AA14" s="11" t="n">
        <f aca="false">IF(ISBLANK($R14), " ", IF($R14=-9, -9, IF($R14 = 0, -9, " ")))</f>
        <v>-9</v>
      </c>
      <c r="AB14" s="11" t="n">
        <f aca="false">IF(ISBLANK($R14), " ", IF($R14=-9, -9, IF($R14 = 0, -9, " ")))</f>
        <v>-9</v>
      </c>
      <c r="AC14" s="8" t="n">
        <v>0</v>
      </c>
      <c r="AD14" s="9" t="n">
        <f aca="false">IF(ISBLANK($AC14), " ", IF($AC14=-9, -9, IF($AC14 = 0, -9, " ")))</f>
        <v>-9</v>
      </c>
      <c r="AE14" s="27" t="n">
        <f aca="false">IF(ISBLANK($AC14), " ", IF($AC14=-9, -9, IF($AC14 = 0, -9, " ")))</f>
        <v>-9</v>
      </c>
      <c r="AF14" s="27" t="n">
        <f aca="false">IF(ISBLANK($AC14), " ", IF($AC14=-9, -9, IF($AC14 = 0, -9, " ")))</f>
        <v>-9</v>
      </c>
      <c r="AG14" s="27" t="n">
        <f aca="false">IF(ISBLANK($AC14), " ", IF($AC14=-9, -9, IF($AC14 = 0, -9, " ")))</f>
        <v>-9</v>
      </c>
      <c r="AH14" s="27" t="n">
        <f aca="false">IF(ISBLANK($AC14), " ", IF($AC14=-9, -9, IF($AC14 = 0, -9, " ")))</f>
        <v>-9</v>
      </c>
      <c r="AI14" s="27" t="n">
        <f aca="false">IF(ISBLANK($AC14), " ", IF($AC14=-9, -9, IF($AC14 = 0, -9, " ")))</f>
        <v>-9</v>
      </c>
      <c r="AJ14" s="27" t="n">
        <f aca="false">IF(ISBLANK($AC14), " ", IF($AC14=-9, -9, IF($AC14 = 0, -9, " ")))</f>
        <v>-9</v>
      </c>
      <c r="AK14" s="27" t="n">
        <f aca="false">IF(ISBLANK($AC14), " ", IF($AC14=-9, -9, IF($AC14 = 0, -9, " ")))</f>
        <v>-9</v>
      </c>
      <c r="AL14" s="12" t="n">
        <v>0</v>
      </c>
      <c r="AM14" s="13" t="n">
        <v>0</v>
      </c>
      <c r="AN14" s="10" t="n">
        <f aca="false">IF(ISBLANK($AM14)," ",IF($AM14=0,-9," "))</f>
        <v>-9</v>
      </c>
      <c r="AO14" s="13" t="n">
        <v>0</v>
      </c>
      <c r="AP14" s="13" t="n">
        <v>0</v>
      </c>
      <c r="AQ14" s="10" t="n">
        <f aca="false">IF(ISBLANK($AP14)," ",IF($AP14=0,-9," "))</f>
        <v>-9</v>
      </c>
      <c r="AR14" s="13" t="n">
        <v>0</v>
      </c>
      <c r="AS14" s="10" t="n">
        <f aca="false">IF(ISBLANK($AR14)," ",IF($AR14=0,-9," "))</f>
        <v>-9</v>
      </c>
    </row>
    <row r="15" customFormat="false" ht="14.9" hidden="false" customHeight="false" outlineLevel="0" collapsed="false">
      <c r="A15" s="28" t="s">
        <v>62</v>
      </c>
      <c r="B15" s="2" t="n">
        <v>0</v>
      </c>
      <c r="C15" s="3" t="n">
        <v>1</v>
      </c>
      <c r="D15" s="3" t="n">
        <v>0</v>
      </c>
      <c r="E15" s="4" t="n">
        <v>0</v>
      </c>
      <c r="F15" s="5" t="n">
        <f aca="false">IF(ISBLANK($E15), " ", IF($E15 = 0, 0, " "))</f>
        <v>0</v>
      </c>
      <c r="G15" s="5" t="n">
        <f aca="false">IF(ISBLANK($E15), " ", IF($E15 = 0, 0, " "))</f>
        <v>0</v>
      </c>
      <c r="H15" s="5" t="n">
        <f aca="false">IF(ISBLANK($E15), " ", IF($E15 = 0, 0, " "))</f>
        <v>0</v>
      </c>
      <c r="I15" s="5" t="n">
        <f aca="false">IF(ISBLANK($E15), " ", IF($E15 = 0, 0, " "))</f>
        <v>0</v>
      </c>
      <c r="J15" s="5" t="n">
        <f aca="false">IF(ISBLANK($E15), " ", IF($E15 = 0, 0, " "))</f>
        <v>0</v>
      </c>
      <c r="K15" s="5" t="n">
        <f aca="false">IF(ISBLANK($D15), " ", IF($D15=0, 0, IF(ISBLANK($E15), " ", IF($E15 = 0, 0, " "))))</f>
        <v>0</v>
      </c>
      <c r="L15" s="5" t="n">
        <f aca="false">IF(ISBLANK($D15), " ", IF($D15=0, 0, IF(ISBLANK($E15), " ", IF($E15 = 0, 0, " "))))</f>
        <v>0</v>
      </c>
      <c r="M15" s="5" t="n">
        <f aca="false">IF(ISBLANK($D15), " ", IF($D15=0, 0, IF(ISBLANK($E15), " ", IF($E15 = 0, 0, " "))))</f>
        <v>0</v>
      </c>
      <c r="N15" s="6" t="n">
        <v>0</v>
      </c>
      <c r="O15" s="9" t="n">
        <f aca="false">IF(ISBLANK($N15)," ",IF($N15=0,-9," "))</f>
        <v>-9</v>
      </c>
      <c r="P15" s="8" t="n">
        <v>0</v>
      </c>
      <c r="Q15" s="9" t="n">
        <f aca="false">IF(ISBLANK($P15), " ", IF($P15=-9, -9, IF($P15 = 0, -9, " ")))</f>
        <v>-9</v>
      </c>
      <c r="R15" s="8" t="n">
        <v>0</v>
      </c>
      <c r="S15" s="10" t="n">
        <f aca="false">IF(ISBLANK($R15), " ", IF($R15=-9, -9, IF($R15 = 0, -9, " ")))</f>
        <v>-9</v>
      </c>
      <c r="T15" s="8" t="n">
        <v>0</v>
      </c>
      <c r="U15" s="9" t="n">
        <f aca="false">IF(ISBLANK($T15), " ", IF($T15=-9, -9, IF($T15 = 0, -9, " ")))</f>
        <v>-9</v>
      </c>
      <c r="V15" s="11" t="n">
        <f aca="false">IF(ISBLANK($R15), " ", IF($R15=-9, -9, IF($R15 = 0, -9, " ")))</f>
        <v>-9</v>
      </c>
      <c r="W15" s="11" t="n">
        <f aca="false">IF(ISBLANK($R15), " ", IF($R15=-9, -9, IF($R15 = 0, -9, " ")))</f>
        <v>-9</v>
      </c>
      <c r="X15" s="11" t="n">
        <f aca="false">IF(ISBLANK($R15), " ", IF($R15=-9, -9, IF($R15 = 0, -9, " ")))</f>
        <v>-9</v>
      </c>
      <c r="Y15" s="11" t="n">
        <f aca="false">IF(ISBLANK($R15), " ", IF($R15=-9, -9, IF($R15 = 0, -9, " ")))</f>
        <v>-9</v>
      </c>
      <c r="Z15" s="11" t="n">
        <f aca="false">IF(ISBLANK($R15), " ", IF($R15=-9, -9, IF($R15 = 0, -9, " ")))</f>
        <v>-9</v>
      </c>
      <c r="AA15" s="11" t="n">
        <f aca="false">IF(ISBLANK($R15), " ", IF($R15=-9, -9, IF($R15 = 0, -9, " ")))</f>
        <v>-9</v>
      </c>
      <c r="AB15" s="11" t="n">
        <f aca="false">IF(ISBLANK($R15), " ", IF($R15=-9, -9, IF($R15 = 0, -9, " ")))</f>
        <v>-9</v>
      </c>
      <c r="AC15" s="8" t="n">
        <v>0</v>
      </c>
      <c r="AD15" s="9" t="n">
        <f aca="false">IF(ISBLANK($AC15), " ", IF($AC15=-9, -9, IF($AC15 = 0, -9, " ")))</f>
        <v>-9</v>
      </c>
      <c r="AE15" s="27" t="n">
        <f aca="false">IF(ISBLANK($AC15), " ", IF($AC15=-9, -9, IF($AC15 = 0, -9, " ")))</f>
        <v>-9</v>
      </c>
      <c r="AF15" s="27" t="n">
        <f aca="false">IF(ISBLANK($AC15), " ", IF($AC15=-9, -9, IF($AC15 = 0, -9, " ")))</f>
        <v>-9</v>
      </c>
      <c r="AG15" s="27" t="n">
        <f aca="false">IF(ISBLANK($AC15), " ", IF($AC15=-9, -9, IF($AC15 = 0, -9, " ")))</f>
        <v>-9</v>
      </c>
      <c r="AH15" s="27" t="n">
        <f aca="false">IF(ISBLANK($AC15), " ", IF($AC15=-9, -9, IF($AC15 = 0, -9, " ")))</f>
        <v>-9</v>
      </c>
      <c r="AI15" s="27" t="n">
        <f aca="false">IF(ISBLANK($AC15), " ", IF($AC15=-9, -9, IF($AC15 = 0, -9, " ")))</f>
        <v>-9</v>
      </c>
      <c r="AJ15" s="27" t="n">
        <f aca="false">IF(ISBLANK($AC15), " ", IF($AC15=-9, -9, IF($AC15 = 0, -9, " ")))</f>
        <v>-9</v>
      </c>
      <c r="AK15" s="27" t="n">
        <f aca="false">IF(ISBLANK($AC15), " ", IF($AC15=-9, -9, IF($AC15 = 0, -9, " ")))</f>
        <v>-9</v>
      </c>
      <c r="AL15" s="12" t="n">
        <v>0</v>
      </c>
      <c r="AM15" s="13" t="n">
        <v>0</v>
      </c>
      <c r="AN15" s="10" t="n">
        <f aca="false">IF(ISBLANK($AM15)," ",IF($AM15=0,-9," "))</f>
        <v>-9</v>
      </c>
      <c r="AO15" s="13" t="n">
        <v>0</v>
      </c>
      <c r="AP15" s="13" t="n">
        <v>0</v>
      </c>
      <c r="AQ15" s="10" t="n">
        <f aca="false">IF(ISBLANK($AP15)," ",IF($AP15=0,-9," "))</f>
        <v>-9</v>
      </c>
      <c r="AR15" s="13" t="n">
        <v>0</v>
      </c>
      <c r="AS15" s="10" t="n">
        <f aca="false">IF(ISBLANK($AR15)," ",IF($AR15=0,-9," "))</f>
        <v>-9</v>
      </c>
    </row>
    <row r="16" customFormat="false" ht="135.8" hidden="false" customHeight="false" outlineLevel="0" collapsed="false">
      <c r="A16" s="28" t="s">
        <v>63</v>
      </c>
      <c r="B16" s="2" t="n">
        <v>2</v>
      </c>
      <c r="C16" s="3" t="n">
        <v>0</v>
      </c>
      <c r="D16" s="3" t="n">
        <v>0</v>
      </c>
      <c r="E16" s="4" t="n">
        <v>0</v>
      </c>
      <c r="F16" s="5" t="n">
        <f aca="false">IF(ISBLANK($E16), " ", IF($E16 = 0, 0, " "))</f>
        <v>0</v>
      </c>
      <c r="G16" s="5" t="n">
        <f aca="false">IF(ISBLANK($E16), " ", IF($E16 = 0, 0, " "))</f>
        <v>0</v>
      </c>
      <c r="H16" s="5" t="n">
        <f aca="false">IF(ISBLANK($E16), " ", IF($E16 = 0, 0, " "))</f>
        <v>0</v>
      </c>
      <c r="I16" s="5" t="n">
        <f aca="false">IF(ISBLANK($E16), " ", IF($E16 = 0, 0, " "))</f>
        <v>0</v>
      </c>
      <c r="J16" s="5" t="n">
        <f aca="false">IF(ISBLANK($E16), " ", IF($E16 = 0, 0, " "))</f>
        <v>0</v>
      </c>
      <c r="K16" s="5" t="n">
        <f aca="false">IF(ISBLANK($D16), " ", IF($D16=0, 0, IF(ISBLANK($E16), " ", IF($E16 = 0, 0, " "))))</f>
        <v>0</v>
      </c>
      <c r="L16" s="5" t="n">
        <f aca="false">IF(ISBLANK($D16), " ", IF($D16=0, 0, IF(ISBLANK($E16), " ", IF($E16 = 0, 0, " "))))</f>
        <v>0</v>
      </c>
      <c r="M16" s="5" t="n">
        <f aca="false">IF(ISBLANK($D16), " ", IF($D16=0, 0, IF(ISBLANK($E16), " ", IF($E16 = 0, 0, " "))))</f>
        <v>0</v>
      </c>
      <c r="N16" s="6" t="n">
        <v>1</v>
      </c>
      <c r="O16" s="30" t="s">
        <v>64</v>
      </c>
      <c r="P16" s="8" t="n">
        <v>0</v>
      </c>
      <c r="Q16" s="9" t="n">
        <f aca="false">IF(ISBLANK($P16), " ", IF($P16=-9, -9, IF($P16 = 0, -9, " ")))</f>
        <v>-9</v>
      </c>
      <c r="R16" s="8" t="n">
        <v>0</v>
      </c>
      <c r="S16" s="10" t="n">
        <f aca="false">IF(ISBLANK($R16), " ", IF($R16=-9, -9, IF($R16 = 0, -9, " ")))</f>
        <v>-9</v>
      </c>
      <c r="T16" s="8" t="n">
        <v>0</v>
      </c>
      <c r="U16" s="9" t="n">
        <f aca="false">IF(ISBLANK($T16), " ", IF($T16=-9, -9, IF($T16 = 0, -9, " ")))</f>
        <v>-9</v>
      </c>
      <c r="V16" s="11" t="n">
        <f aca="false">IF(ISBLANK($R16), " ", IF($R16=-9, -9, IF($R16 = 0, -9, " ")))</f>
        <v>-9</v>
      </c>
      <c r="W16" s="11" t="n">
        <f aca="false">IF(ISBLANK($R16), " ", IF($R16=-9, -9, IF($R16 = 0, -9, " ")))</f>
        <v>-9</v>
      </c>
      <c r="X16" s="11" t="n">
        <f aca="false">IF(ISBLANK($R16), " ", IF($R16=-9, -9, IF($R16 = 0, -9, " ")))</f>
        <v>-9</v>
      </c>
      <c r="Y16" s="11" t="n">
        <f aca="false">IF(ISBLANK($R16), " ", IF($R16=-9, -9, IF($R16 = 0, -9, " ")))</f>
        <v>-9</v>
      </c>
      <c r="Z16" s="11" t="n">
        <f aca="false">IF(ISBLANK($R16), " ", IF($R16=-9, -9, IF($R16 = 0, -9, " ")))</f>
        <v>-9</v>
      </c>
      <c r="AA16" s="11" t="n">
        <f aca="false">IF(ISBLANK($R16), " ", IF($R16=-9, -9, IF($R16 = 0, -9, " ")))</f>
        <v>-9</v>
      </c>
      <c r="AB16" s="11" t="n">
        <f aca="false">IF(ISBLANK($R16), " ", IF($R16=-9, -9, IF($R16 = 0, -9, " ")))</f>
        <v>-9</v>
      </c>
      <c r="AC16" s="8" t="n">
        <v>0</v>
      </c>
      <c r="AD16" s="9" t="n">
        <f aca="false">IF(ISBLANK($AC16), " ", IF($AC16=-9, -9, IF($AC16 = 0, -9, " ")))</f>
        <v>-9</v>
      </c>
      <c r="AE16" s="27" t="n">
        <f aca="false">IF(ISBLANK($AC16), " ", IF($AC16=-9, -9, IF($AC16 = 0, -9, " ")))</f>
        <v>-9</v>
      </c>
      <c r="AF16" s="27" t="n">
        <f aca="false">IF(ISBLANK($AC16), " ", IF($AC16=-9, -9, IF($AC16 = 0, -9, " ")))</f>
        <v>-9</v>
      </c>
      <c r="AG16" s="27" t="n">
        <f aca="false">IF(ISBLANK($AC16), " ", IF($AC16=-9, -9, IF($AC16 = 0, -9, " ")))</f>
        <v>-9</v>
      </c>
      <c r="AH16" s="27" t="n">
        <f aca="false">IF(ISBLANK($AC16), " ", IF($AC16=-9, -9, IF($AC16 = 0, -9, " ")))</f>
        <v>-9</v>
      </c>
      <c r="AI16" s="27" t="n">
        <f aca="false">IF(ISBLANK($AC16), " ", IF($AC16=-9, -9, IF($AC16 = 0, -9, " ")))</f>
        <v>-9</v>
      </c>
      <c r="AJ16" s="27" t="n">
        <f aca="false">IF(ISBLANK($AC16), " ", IF($AC16=-9, -9, IF($AC16 = 0, -9, " ")))</f>
        <v>-9</v>
      </c>
      <c r="AK16" s="27" t="n">
        <f aca="false">IF(ISBLANK($AC16), " ", IF($AC16=-9, -9, IF($AC16 = 0, -9, " ")))</f>
        <v>-9</v>
      </c>
      <c r="AL16" s="12" t="n">
        <v>0</v>
      </c>
      <c r="AM16" s="13" t="n">
        <v>1</v>
      </c>
      <c r="AN16" s="29" t="s">
        <v>65</v>
      </c>
      <c r="AO16" s="13" t="n">
        <v>1</v>
      </c>
      <c r="AP16" s="13" t="n">
        <v>1</v>
      </c>
      <c r="AQ16" s="29" t="s">
        <v>66</v>
      </c>
      <c r="AR16" s="13" t="n">
        <v>1</v>
      </c>
      <c r="AS16" s="29" t="s">
        <v>67</v>
      </c>
    </row>
    <row r="17" customFormat="false" ht="14.9" hidden="false" customHeight="false" outlineLevel="0" collapsed="false">
      <c r="A17" s="28" t="s">
        <v>68</v>
      </c>
      <c r="B17" s="2" t="n">
        <v>2</v>
      </c>
      <c r="C17" s="3" t="n">
        <v>0</v>
      </c>
      <c r="D17" s="3" t="n">
        <v>1</v>
      </c>
      <c r="E17" s="4" t="n">
        <v>1</v>
      </c>
      <c r="F17" s="5" t="n">
        <v>0</v>
      </c>
      <c r="G17" s="5" t="n">
        <v>0</v>
      </c>
      <c r="H17" s="5" t="n">
        <v>0</v>
      </c>
      <c r="I17" s="5" t="n">
        <v>0</v>
      </c>
      <c r="J17" s="5" t="n">
        <v>0</v>
      </c>
      <c r="K17" s="5" t="n">
        <v>1</v>
      </c>
      <c r="L17" s="5" t="n">
        <v>0</v>
      </c>
      <c r="M17" s="5" t="n">
        <v>0</v>
      </c>
      <c r="N17" s="6" t="n">
        <v>0</v>
      </c>
      <c r="O17" s="9" t="n">
        <f aca="false">IF(ISBLANK($N17)," ",IF($N17=0,-9," "))</f>
        <v>-9</v>
      </c>
      <c r="P17" s="8" t="n">
        <v>0</v>
      </c>
      <c r="Q17" s="9" t="n">
        <f aca="false">IF(ISBLANK($P17), " ", IF($P17=-9, -9, IF($P17 = 0, -9, " ")))</f>
        <v>-9</v>
      </c>
      <c r="R17" s="8" t="n">
        <v>0</v>
      </c>
      <c r="S17" s="10" t="n">
        <f aca="false">IF(ISBLANK($R17), " ", IF($R17=-9, -9, IF($R17 = 0, -9, " ")))</f>
        <v>-9</v>
      </c>
      <c r="T17" s="8" t="n">
        <v>0</v>
      </c>
      <c r="U17" s="9" t="n">
        <f aca="false">IF(ISBLANK($T17), " ", IF($T17=-9, -9, IF($T17 = 0, -9, " ")))</f>
        <v>-9</v>
      </c>
      <c r="V17" s="11" t="n">
        <f aca="false">IF(ISBLANK($R17), " ", IF($R17=-9, -9, IF($R17 = 0, -9, " ")))</f>
        <v>-9</v>
      </c>
      <c r="W17" s="11" t="n">
        <f aca="false">IF(ISBLANK($R17), " ", IF($R17=-9, -9, IF($R17 = 0, -9, " ")))</f>
        <v>-9</v>
      </c>
      <c r="X17" s="11" t="n">
        <f aca="false">IF(ISBLANK($R17), " ", IF($R17=-9, -9, IF($R17 = 0, -9, " ")))</f>
        <v>-9</v>
      </c>
      <c r="Y17" s="11" t="n">
        <f aca="false">IF(ISBLANK($R17), " ", IF($R17=-9, -9, IF($R17 = 0, -9, " ")))</f>
        <v>-9</v>
      </c>
      <c r="Z17" s="11" t="n">
        <f aca="false">IF(ISBLANK($R17), " ", IF($R17=-9, -9, IF($R17 = 0, -9, " ")))</f>
        <v>-9</v>
      </c>
      <c r="AA17" s="11" t="n">
        <f aca="false">IF(ISBLANK($R17), " ", IF($R17=-9, -9, IF($R17 = 0, -9, " ")))</f>
        <v>-9</v>
      </c>
      <c r="AB17" s="11" t="n">
        <f aca="false">IF(ISBLANK($R17), " ", IF($R17=-9, -9, IF($R17 = 0, -9, " ")))</f>
        <v>-9</v>
      </c>
      <c r="AC17" s="8" t="n">
        <v>0</v>
      </c>
      <c r="AD17" s="9" t="n">
        <f aca="false">IF(ISBLANK($AC17), " ", IF($AC17=-9, -9, IF($AC17 = 0, -9, " ")))</f>
        <v>-9</v>
      </c>
      <c r="AE17" s="27" t="n">
        <f aca="false">IF(ISBLANK($AC17), " ", IF($AC17=-9, -9, IF($AC17 = 0, -9, " ")))</f>
        <v>-9</v>
      </c>
      <c r="AF17" s="27" t="n">
        <f aca="false">IF(ISBLANK($AC17), " ", IF($AC17=-9, -9, IF($AC17 = 0, -9, " ")))</f>
        <v>-9</v>
      </c>
      <c r="AG17" s="27" t="n">
        <f aca="false">IF(ISBLANK($AC17), " ", IF($AC17=-9, -9, IF($AC17 = 0, -9, " ")))</f>
        <v>-9</v>
      </c>
      <c r="AH17" s="27" t="n">
        <f aca="false">IF(ISBLANK($AC17), " ", IF($AC17=-9, -9, IF($AC17 = 0, -9, " ")))</f>
        <v>-9</v>
      </c>
      <c r="AI17" s="27" t="n">
        <f aca="false">IF(ISBLANK($AC17), " ", IF($AC17=-9, -9, IF($AC17 = 0, -9, " ")))</f>
        <v>-9</v>
      </c>
      <c r="AJ17" s="27" t="n">
        <f aca="false">IF(ISBLANK($AC17), " ", IF($AC17=-9, -9, IF($AC17 = 0, -9, " ")))</f>
        <v>-9</v>
      </c>
      <c r="AK17" s="27" t="n">
        <f aca="false">IF(ISBLANK($AC17), " ", IF($AC17=-9, -9, IF($AC17 = 0, -9, " ")))</f>
        <v>-9</v>
      </c>
      <c r="AL17" s="12" t="n">
        <v>1</v>
      </c>
      <c r="AM17" s="13" t="n">
        <v>1</v>
      </c>
      <c r="AN17" s="10" t="s">
        <v>69</v>
      </c>
      <c r="AO17" s="13" t="n">
        <v>1</v>
      </c>
      <c r="AP17" s="13" t="n">
        <v>0</v>
      </c>
      <c r="AQ17" s="10" t="n">
        <f aca="false">IF(ISBLANK($AP17)," ",IF($AP17=0,-9," "))</f>
        <v>-9</v>
      </c>
      <c r="AR17" s="13" t="n">
        <v>0</v>
      </c>
      <c r="AS17" s="10" t="n">
        <f aca="false">IF(ISBLANK($AR17)," ",IF($AR17=0,-9," "))</f>
        <v>-9</v>
      </c>
    </row>
    <row r="18" customFormat="false" ht="28.35" hidden="false" customHeight="false" outlineLevel="0" collapsed="false">
      <c r="A18" s="28" t="s">
        <v>70</v>
      </c>
      <c r="B18" s="2" t="n">
        <v>1</v>
      </c>
      <c r="C18" s="3" t="n">
        <v>0</v>
      </c>
      <c r="D18" s="3" t="n">
        <v>1</v>
      </c>
      <c r="E18" s="4" t="n">
        <v>1</v>
      </c>
      <c r="F18" s="5" t="n">
        <v>0</v>
      </c>
      <c r="G18" s="5" t="n">
        <v>0</v>
      </c>
      <c r="H18" s="5" t="n">
        <v>0</v>
      </c>
      <c r="I18" s="5" t="n">
        <v>0</v>
      </c>
      <c r="J18" s="5" t="n">
        <v>0</v>
      </c>
      <c r="K18" s="5" t="n">
        <v>1</v>
      </c>
      <c r="L18" s="5" t="n">
        <v>0</v>
      </c>
      <c r="M18" s="5" t="n">
        <v>0</v>
      </c>
      <c r="N18" s="6" t="n">
        <v>0</v>
      </c>
      <c r="O18" s="9" t="n">
        <f aca="false">IF(ISBLANK($N18)," ",IF($N18=0,-9," "))</f>
        <v>-9</v>
      </c>
      <c r="P18" s="8" t="n">
        <v>0</v>
      </c>
      <c r="Q18" s="9" t="n">
        <f aca="false">IF(ISBLANK($P18), " ", IF($P18=-9, -9, IF($P18 = 0, -9, " ")))</f>
        <v>-9</v>
      </c>
      <c r="R18" s="8" t="n">
        <v>1</v>
      </c>
      <c r="S18" s="10" t="s">
        <v>71</v>
      </c>
      <c r="T18" s="8" t="n">
        <v>0</v>
      </c>
      <c r="U18" s="9" t="n">
        <f aca="false">IF(ISBLANK($T18), " ", IF($T18=-9, -9, IF($T18 = 0, -9, " ")))</f>
        <v>-9</v>
      </c>
      <c r="V18" s="11" t="n">
        <v>0</v>
      </c>
      <c r="W18" s="11" t="n">
        <v>0</v>
      </c>
      <c r="X18" s="11" t="n">
        <v>0</v>
      </c>
      <c r="Y18" s="11" t="n">
        <v>0</v>
      </c>
      <c r="Z18" s="11" t="n">
        <v>0</v>
      </c>
      <c r="AA18" s="11" t="n">
        <v>0</v>
      </c>
      <c r="AB18" s="11" t="n">
        <v>0</v>
      </c>
      <c r="AC18" s="8" t="n">
        <v>0</v>
      </c>
      <c r="AD18" s="9" t="n">
        <f aca="false">IF(ISBLANK($AC18), " ", IF($AC18=-9, -9, IF($AC18 = 0, -9, " ")))</f>
        <v>-9</v>
      </c>
      <c r="AE18" s="27" t="n">
        <f aca="false">IF(ISBLANK($AC18), " ", IF($AC18=-9, -9, IF($AC18 = 0, -9, " ")))</f>
        <v>-9</v>
      </c>
      <c r="AF18" s="27" t="n">
        <f aca="false">IF(ISBLANK($AC18), " ", IF($AC18=-9, -9, IF($AC18 = 0, -9, " ")))</f>
        <v>-9</v>
      </c>
      <c r="AG18" s="27" t="n">
        <f aca="false">IF(ISBLANK($AC18), " ", IF($AC18=-9, -9, IF($AC18 = 0, -9, " ")))</f>
        <v>-9</v>
      </c>
      <c r="AH18" s="27" t="n">
        <f aca="false">IF(ISBLANK($AC18), " ", IF($AC18=-9, -9, IF($AC18 = 0, -9, " ")))</f>
        <v>-9</v>
      </c>
      <c r="AI18" s="27" t="n">
        <f aca="false">IF(ISBLANK($AC18), " ", IF($AC18=-9, -9, IF($AC18 = 0, -9, " ")))</f>
        <v>-9</v>
      </c>
      <c r="AJ18" s="27" t="n">
        <f aca="false">IF(ISBLANK($AC18), " ", IF($AC18=-9, -9, IF($AC18 = 0, -9, " ")))</f>
        <v>-9</v>
      </c>
      <c r="AK18" s="27" t="n">
        <f aca="false">IF(ISBLANK($AC18), " ", IF($AC18=-9, -9, IF($AC18 = 0, -9, " ")))</f>
        <v>-9</v>
      </c>
      <c r="AL18" s="12" t="n">
        <v>0</v>
      </c>
      <c r="AM18" s="13" t="n">
        <v>1</v>
      </c>
      <c r="AN18" s="29" t="s">
        <v>72</v>
      </c>
      <c r="AO18" s="13" t="n">
        <v>0</v>
      </c>
      <c r="AP18" s="13" t="n">
        <v>0</v>
      </c>
      <c r="AQ18" s="10" t="n">
        <f aca="false">IF(ISBLANK($AP18)," ",IF($AP18=0,-9," "))</f>
        <v>-9</v>
      </c>
      <c r="AR18" s="13" t="n">
        <v>0</v>
      </c>
      <c r="AS18" s="10" t="n">
        <f aca="false">IF(ISBLANK($AR18)," ",IF($AR18=0,-9," "))</f>
        <v>-9</v>
      </c>
    </row>
    <row r="19" customFormat="false" ht="14.9" hidden="false" customHeight="false" outlineLevel="0" collapsed="false">
      <c r="A19" s="28" t="s">
        <v>73</v>
      </c>
      <c r="B19" s="2" t="n">
        <v>2</v>
      </c>
      <c r="C19" s="3" t="n">
        <v>0</v>
      </c>
      <c r="D19" s="3" t="n">
        <v>0</v>
      </c>
      <c r="E19" s="4" t="n">
        <v>0</v>
      </c>
      <c r="F19" s="5" t="n">
        <f aca="false">IF(ISBLANK(0), " ", IF(0 = 0, 0, " "))</f>
        <v>0</v>
      </c>
      <c r="G19" s="5" t="n">
        <f aca="false">IF(ISBLANK($E19), " ", IF($E19 = 0, 0, " "))</f>
        <v>0</v>
      </c>
      <c r="H19" s="5" t="n">
        <f aca="false">IF(ISBLANK($E19), " ", IF($E19 = 0, 0, " "))</f>
        <v>0</v>
      </c>
      <c r="I19" s="5" t="n">
        <f aca="false">IF(ISBLANK($E19), " ", IF($E19 = 0, 0, " "))</f>
        <v>0</v>
      </c>
      <c r="J19" s="5" t="n">
        <f aca="false">IF(ISBLANK($E19), " ", IF($E19 = 0, 0, " "))</f>
        <v>0</v>
      </c>
      <c r="K19" s="5" t="n">
        <f aca="false">IF(ISBLANK(0), " ", IF(0=0, 0, IF(ISBLANK(0), " ", IF(0 = 0, 0, " "))))</f>
        <v>0</v>
      </c>
      <c r="L19" s="5" t="n">
        <f aca="false">IF(ISBLANK($D19), " ", IF($D19=0, 0, IF(ISBLANK($E19), " ", IF($E19 = 0, 0, " "))))</f>
        <v>0</v>
      </c>
      <c r="M19" s="5" t="n">
        <f aca="false">IF(ISBLANK($D19), " ", IF($D19=0, 0, IF(ISBLANK($E19), " ", IF($E19 = 0, 0, " "))))</f>
        <v>0</v>
      </c>
      <c r="N19" s="6" t="n">
        <v>1</v>
      </c>
      <c r="O19" s="9" t="s">
        <v>74</v>
      </c>
      <c r="P19" s="8" t="n">
        <v>0</v>
      </c>
      <c r="Q19" s="9" t="n">
        <f aca="false">IF(ISBLANK($P19), " ", IF($P19=-9, -9, IF($P19 = 0, -9, " ")))</f>
        <v>-9</v>
      </c>
      <c r="R19" s="8" t="n">
        <v>1</v>
      </c>
      <c r="S19" s="10" t="s">
        <v>75</v>
      </c>
      <c r="T19" s="8" t="n">
        <v>0</v>
      </c>
      <c r="U19" s="9" t="n">
        <f aca="false">IF(ISBLANK($T19), " ", IF($T19=-9, -9, IF($T19 = 0, -9, " ")))</f>
        <v>-9</v>
      </c>
      <c r="V19" s="11" t="n">
        <v>0</v>
      </c>
      <c r="W19" s="11" t="n">
        <v>0</v>
      </c>
      <c r="X19" s="11" t="n">
        <v>0</v>
      </c>
      <c r="Y19" s="11" t="n">
        <v>0</v>
      </c>
      <c r="Z19" s="11" t="n">
        <v>0</v>
      </c>
      <c r="AA19" s="11" t="n">
        <v>0</v>
      </c>
      <c r="AB19" s="11" t="n">
        <v>0</v>
      </c>
      <c r="AC19" s="8" t="n">
        <v>0</v>
      </c>
      <c r="AD19" s="9" t="n">
        <f aca="false">IF(ISBLANK($AC19), " ", IF($AC19=-9, -9, IF($AC19 = 0, -9, " ")))</f>
        <v>-9</v>
      </c>
      <c r="AE19" s="27" t="n">
        <f aca="false">IF(ISBLANK($AC19), " ", IF($AC19=-9, -9, IF($AC19 = 0, -9, " ")))</f>
        <v>-9</v>
      </c>
      <c r="AF19" s="27" t="n">
        <f aca="false">IF(ISBLANK($AC19), " ", IF($AC19=-9, -9, IF($AC19 = 0, -9, " ")))</f>
        <v>-9</v>
      </c>
      <c r="AG19" s="27" t="n">
        <f aca="false">IF(ISBLANK($AC19), " ", IF($AC19=-9, -9, IF($AC19 = 0, -9, " ")))</f>
        <v>-9</v>
      </c>
      <c r="AH19" s="27" t="n">
        <f aca="false">IF(ISBLANK($AC19), " ", IF($AC19=-9, -9, IF($AC19 = 0, -9, " ")))</f>
        <v>-9</v>
      </c>
      <c r="AI19" s="27" t="n">
        <f aca="false">IF(ISBLANK($AC19), " ", IF($AC19=-9, -9, IF($AC19 = 0, -9, " ")))</f>
        <v>-9</v>
      </c>
      <c r="AJ19" s="27" t="n">
        <f aca="false">IF(ISBLANK($AC19), " ", IF($AC19=-9, -9, IF($AC19 = 0, -9, " ")))</f>
        <v>-9</v>
      </c>
      <c r="AK19" s="27" t="n">
        <f aca="false">IF(ISBLANK($AC19), " ", IF($AC19=-9, -9, IF($AC19 = 0, -9, " ")))</f>
        <v>-9</v>
      </c>
      <c r="AL19" s="12" t="n">
        <v>0</v>
      </c>
      <c r="AM19" s="13" t="n">
        <v>1</v>
      </c>
      <c r="AN19" s="10" t="s">
        <v>76</v>
      </c>
      <c r="AO19" s="13" t="n">
        <v>1</v>
      </c>
      <c r="AP19" s="13" t="n">
        <v>1</v>
      </c>
      <c r="AQ19" s="10" t="s">
        <v>77</v>
      </c>
      <c r="AR19" s="13" t="n">
        <v>1</v>
      </c>
      <c r="AS19" s="10" t="s">
        <v>78</v>
      </c>
    </row>
    <row r="20" customFormat="false" ht="14.9" hidden="false" customHeight="false" outlineLevel="0" collapsed="false">
      <c r="A20" s="28" t="s">
        <v>79</v>
      </c>
      <c r="B20" s="31" t="n">
        <v>0</v>
      </c>
      <c r="C20" s="32" t="n">
        <v>0</v>
      </c>
      <c r="D20" s="32" t="n">
        <v>0</v>
      </c>
      <c r="E20" s="4" t="n">
        <v>0</v>
      </c>
      <c r="F20" s="33" t="n">
        <f aca="false">IF(ISBLANK(0), " ", IF(0 = 0, 0, " "))</f>
        <v>0</v>
      </c>
      <c r="G20" s="33" t="n">
        <f aca="false">IF(ISBLANK($E20), " ", IF($E20 = 0, 0, " "))</f>
        <v>0</v>
      </c>
      <c r="H20" s="33" t="n">
        <f aca="false">IF(ISBLANK($E20), " ", IF($E20 = 0, 0, " "))</f>
        <v>0</v>
      </c>
      <c r="I20" s="33" t="n">
        <f aca="false">IF(ISBLANK($E20), " ", IF($E20 = 0, 0, " "))</f>
        <v>0</v>
      </c>
      <c r="J20" s="33" t="n">
        <f aca="false">IF(ISBLANK($E20), " ", IF($E20 = 0, 0, " "))</f>
        <v>0</v>
      </c>
      <c r="K20" s="5" t="n">
        <f aca="false">IF(ISBLANK(0), " ", IF(0=0, 0, IF(ISBLANK(0), " ", IF(0 = 0, 0, " "))))</f>
        <v>0</v>
      </c>
      <c r="L20" s="5" t="n">
        <f aca="false">IF(ISBLANK($D20), " ", IF($D20=0, 0, IF(ISBLANK($E20), " ", IF($E20 = 0, 0, " "))))</f>
        <v>0</v>
      </c>
      <c r="M20" s="5" t="n">
        <f aca="false">IF(ISBLANK($D20), " ", IF($D20=0, 0, IF(ISBLANK($E20), " ", IF($E20 = 0, 0, " "))))</f>
        <v>0</v>
      </c>
      <c r="N20" s="34" t="n">
        <v>0</v>
      </c>
      <c r="O20" s="9" t="n">
        <f aca="false">IF(ISBLANK($N20)," ",IF($N20=0,-9," "))</f>
        <v>-9</v>
      </c>
      <c r="P20" s="8" t="n">
        <v>0</v>
      </c>
      <c r="Q20" s="9" t="n">
        <f aca="false">IF(ISBLANK($P20), " ", IF($P20=-9, -9, IF($P20 = 0, -9, " ")))</f>
        <v>-9</v>
      </c>
      <c r="R20" s="8" t="n">
        <v>0</v>
      </c>
      <c r="S20" s="10" t="n">
        <f aca="false">IF(ISBLANK($R20), " ", IF($R20=-9, -9, IF($R20 = 0, -9, " ")))</f>
        <v>-9</v>
      </c>
      <c r="T20" s="8" t="n">
        <v>0</v>
      </c>
      <c r="U20" s="9" t="n">
        <f aca="false">IF(ISBLANK($T20), " ", IF($T20=-9, -9, IF($T20 = 0, -9, " ")))</f>
        <v>-9</v>
      </c>
      <c r="V20" s="11" t="n">
        <f aca="false">IF(ISBLANK(0), " ", IF(0=-9, -9, IF(0 = 0, -9, " ")))</f>
        <v>-9</v>
      </c>
      <c r="W20" s="11" t="n">
        <f aca="false">IF(ISBLANK($R20), " ", IF($R20=-9, -9, IF($R20 = 0, -9, " ")))</f>
        <v>-9</v>
      </c>
      <c r="X20" s="11" t="n">
        <f aca="false">IF(ISBLANK($R20), " ", IF($R20=-9, -9, IF($R20 = 0, -9, " ")))</f>
        <v>-9</v>
      </c>
      <c r="Y20" s="11" t="n">
        <f aca="false">IF(ISBLANK($R20), " ", IF($R20=-9, -9, IF($R20 = 0, -9, " ")))</f>
        <v>-9</v>
      </c>
      <c r="Z20" s="11" t="n">
        <f aca="false">IF(ISBLANK($R20), " ", IF($R20=-9, -9, IF($R20 = 0, -9, " ")))</f>
        <v>-9</v>
      </c>
      <c r="AA20" s="11" t="n">
        <f aca="false">IF(ISBLANK($R20), " ", IF($R20=-9, -9, IF($R20 = 0, -9, " ")))</f>
        <v>-9</v>
      </c>
      <c r="AB20" s="11" t="n">
        <f aca="false">IF(ISBLANK($R20), " ", IF($R20=-9, -9, IF($R20 = 0, -9, " ")))</f>
        <v>-9</v>
      </c>
      <c r="AC20" s="8" t="n">
        <v>0</v>
      </c>
      <c r="AD20" s="9" t="n">
        <v>-9</v>
      </c>
      <c r="AE20" s="27" t="n">
        <v>-9</v>
      </c>
      <c r="AF20" s="27" t="n">
        <v>-9</v>
      </c>
      <c r="AG20" s="27" t="n">
        <v>-9</v>
      </c>
      <c r="AH20" s="27" t="n">
        <v>-9</v>
      </c>
      <c r="AI20" s="27" t="n">
        <v>-9</v>
      </c>
      <c r="AJ20" s="27" t="n">
        <v>-9</v>
      </c>
      <c r="AK20" s="27" t="n">
        <v>-9</v>
      </c>
      <c r="AL20" s="12" t="n">
        <v>0</v>
      </c>
      <c r="AM20" s="35" t="n">
        <v>0</v>
      </c>
      <c r="AN20" s="10" t="n">
        <f aca="false">IF(ISBLANK($AM20)," ",IF($AM20=0,-9," "))</f>
        <v>-9</v>
      </c>
      <c r="AO20" s="35" t="n">
        <v>0</v>
      </c>
      <c r="AP20" s="35" t="n">
        <v>0</v>
      </c>
      <c r="AQ20" s="10" t="n">
        <f aca="false">IF(ISBLANK($AP20)," ",IF($AP20=0,-9," "))</f>
        <v>-9</v>
      </c>
      <c r="AR20" s="35" t="n">
        <v>0</v>
      </c>
      <c r="AS20" s="10" t="n">
        <f aca="false">IF(ISBLANK($AR20)," ",IF($AR20=0,-9," "))</f>
        <v>-9</v>
      </c>
    </row>
    <row r="21" customFormat="false" ht="14.9" hidden="false" customHeight="false" outlineLevel="0" collapsed="false">
      <c r="A21" s="28" t="s">
        <v>80</v>
      </c>
      <c r="B21" s="2" t="n">
        <v>0</v>
      </c>
      <c r="C21" s="3" t="n">
        <v>0</v>
      </c>
      <c r="D21" s="3" t="n">
        <v>0</v>
      </c>
      <c r="E21" s="4" t="n">
        <v>0</v>
      </c>
      <c r="F21" s="5" t="n">
        <f aca="false">IF(ISBLANK(0), " ", IF(0 = 0, 0, " "))</f>
        <v>0</v>
      </c>
      <c r="G21" s="5" t="n">
        <f aca="false">IF(ISBLANK($E21), " ", IF($E21 = 0, 0, " "))</f>
        <v>0</v>
      </c>
      <c r="H21" s="5" t="n">
        <f aca="false">IF(ISBLANK($E21), " ", IF($E21 = 0, 0, " "))</f>
        <v>0</v>
      </c>
      <c r="I21" s="5" t="n">
        <f aca="false">IF(ISBLANK($E21), " ", IF($E21 = 0, 0, " "))</f>
        <v>0</v>
      </c>
      <c r="J21" s="5" t="n">
        <f aca="false">IF(ISBLANK($E21), " ", IF($E21 = 0, 0, " "))</f>
        <v>0</v>
      </c>
      <c r="K21" s="5" t="n">
        <f aca="false">IF(ISBLANK(0), " ", IF(0=0, 0, IF(ISBLANK(0), " ", IF(0 = 0, 0, " "))))</f>
        <v>0</v>
      </c>
      <c r="L21" s="5" t="n">
        <f aca="false">IF(ISBLANK($D21), " ", IF($D21=0, 0, IF(ISBLANK($E21), " ", IF($E21 = 0, 0, " "))))</f>
        <v>0</v>
      </c>
      <c r="M21" s="5" t="n">
        <f aca="false">IF(ISBLANK($D21), " ", IF($D21=0, 0, IF(ISBLANK($E21), " ", IF($E21 = 0, 0, " "))))</f>
        <v>0</v>
      </c>
      <c r="N21" s="6" t="n">
        <v>0</v>
      </c>
      <c r="O21" s="9" t="n">
        <f aca="false">IF(ISBLANK($N21)," ",IF($N21=0,-9," "))</f>
        <v>-9</v>
      </c>
      <c r="P21" s="8" t="n">
        <v>0</v>
      </c>
      <c r="Q21" s="9" t="n">
        <f aca="false">IF(ISBLANK($P21), " ", IF($P21=-9, -9, IF($P21 = 0, -9, " ")))</f>
        <v>-9</v>
      </c>
      <c r="R21" s="8" t="n">
        <v>0</v>
      </c>
      <c r="S21" s="10" t="n">
        <f aca="false">IF(ISBLANK($R21), " ", IF($R21=-9, -9, IF($R21 = 0, -9, " ")))</f>
        <v>-9</v>
      </c>
      <c r="T21" s="8" t="n">
        <v>0</v>
      </c>
      <c r="U21" s="9" t="n">
        <f aca="false">IF(ISBLANK($T21), " ", IF($T21=-9, -9, IF($T21 = 0, -9, " ")))</f>
        <v>-9</v>
      </c>
      <c r="V21" s="11" t="n">
        <f aca="false">IF(ISBLANK(0), " ", IF(0=-9, -9, IF(0 = 0, -9, " ")))</f>
        <v>-9</v>
      </c>
      <c r="W21" s="11" t="n">
        <f aca="false">IF(ISBLANK($R21), " ", IF($R21=-9, -9, IF($R21 = 0, -9, " ")))</f>
        <v>-9</v>
      </c>
      <c r="X21" s="11" t="n">
        <f aca="false">IF(ISBLANK($R21), " ", IF($R21=-9, -9, IF($R21 = 0, -9, " ")))</f>
        <v>-9</v>
      </c>
      <c r="Y21" s="11" t="n">
        <f aca="false">IF(ISBLANK($R21), " ", IF($R21=-9, -9, IF($R21 = 0, -9, " ")))</f>
        <v>-9</v>
      </c>
      <c r="Z21" s="11" t="n">
        <f aca="false">IF(ISBLANK($R21), " ", IF($R21=-9, -9, IF($R21 = 0, -9, " ")))</f>
        <v>-9</v>
      </c>
      <c r="AA21" s="11" t="n">
        <f aca="false">IF(ISBLANK($R21), " ", IF($R21=-9, -9, IF($R21 = 0, -9, " ")))</f>
        <v>-9</v>
      </c>
      <c r="AB21" s="11" t="n">
        <f aca="false">IF(ISBLANK($R21), " ", IF($R21=-9, -9, IF($R21 = 0, -9, " ")))</f>
        <v>-9</v>
      </c>
      <c r="AC21" s="8" t="n">
        <v>0</v>
      </c>
      <c r="AD21" s="9" t="n">
        <f aca="false">IF(ISBLANK($AC21), " ", IF($AC21=-9, -9, IF($AC21 = 0, -9, " ")))</f>
        <v>-9</v>
      </c>
      <c r="AE21" s="27" t="n">
        <f aca="false">IF(ISBLANK($AC21), " ", IF($AC21=-9, -9, IF($AC21 = 0, -9, " ")))</f>
        <v>-9</v>
      </c>
      <c r="AF21" s="27" t="n">
        <f aca="false">IF(ISBLANK($AC21), " ", IF($AC21=-9, -9, IF($AC21 = 0, -9, " ")))</f>
        <v>-9</v>
      </c>
      <c r="AG21" s="27" t="n">
        <f aca="false">IF(ISBLANK($AC21), " ", IF($AC21=-9, -9, IF($AC21 = 0, -9, " ")))</f>
        <v>-9</v>
      </c>
      <c r="AH21" s="27" t="n">
        <f aca="false">IF(ISBLANK($AC21), " ", IF($AC21=-9, -9, IF($AC21 = 0, -9, " ")))</f>
        <v>-9</v>
      </c>
      <c r="AI21" s="27" t="n">
        <f aca="false">IF(ISBLANK($AC21), " ", IF($AC21=-9, -9, IF($AC21 = 0, -9, " ")))</f>
        <v>-9</v>
      </c>
      <c r="AJ21" s="27" t="n">
        <f aca="false">IF(ISBLANK($AC21), " ", IF($AC21=-9, -9, IF($AC21 = 0, -9, " ")))</f>
        <v>-9</v>
      </c>
      <c r="AK21" s="27" t="n">
        <f aca="false">IF(ISBLANK($AC21), " ", IF($AC21=-9, -9, IF($AC21 = 0, -9, " ")))</f>
        <v>-9</v>
      </c>
      <c r="AL21" s="12" t="n">
        <v>0</v>
      </c>
      <c r="AM21" s="13" t="n">
        <v>0</v>
      </c>
      <c r="AN21" s="10" t="n">
        <f aca="false">IF(ISBLANK($AM21)," ",IF($AM21=0,-9," "))</f>
        <v>-9</v>
      </c>
      <c r="AO21" s="13" t="n">
        <v>0</v>
      </c>
      <c r="AP21" s="13" t="n">
        <v>0</v>
      </c>
      <c r="AQ21" s="10" t="n">
        <f aca="false">IF(ISBLANK($AP21)," ",IF($AP21=0,-9," "))</f>
        <v>-9</v>
      </c>
      <c r="AR21" s="13" t="n">
        <v>0</v>
      </c>
      <c r="AS21" s="10" t="n">
        <f aca="false">IF(ISBLANK($AR21)," ",IF($AR21=0,-9," "))</f>
        <v>-9</v>
      </c>
    </row>
    <row r="22" customFormat="false" ht="14.9" hidden="false" customHeight="false" outlineLevel="0" collapsed="false">
      <c r="A22" s="28" t="s">
        <v>81</v>
      </c>
      <c r="B22" s="2" t="n">
        <v>2</v>
      </c>
      <c r="C22" s="3" t="n">
        <v>0</v>
      </c>
      <c r="D22" s="3" t="n">
        <v>0</v>
      </c>
      <c r="E22" s="4" t="n">
        <v>0</v>
      </c>
      <c r="F22" s="5" t="n">
        <f aca="false">IF(ISBLANK(0), " ", IF(0 = 0, 0, " "))</f>
        <v>0</v>
      </c>
      <c r="G22" s="5" t="n">
        <f aca="false">IF(ISBLANK($E22), " ", IF($E22 = 0, 0, " "))</f>
        <v>0</v>
      </c>
      <c r="H22" s="5" t="n">
        <f aca="false">IF(ISBLANK($E22), " ", IF($E22 = 0, 0, " "))</f>
        <v>0</v>
      </c>
      <c r="I22" s="5" t="n">
        <f aca="false">IF(ISBLANK($E22), " ", IF($E22 = 0, 0, " "))</f>
        <v>0</v>
      </c>
      <c r="J22" s="5" t="n">
        <f aca="false">IF(ISBLANK($E22), " ", IF($E22 = 0, 0, " "))</f>
        <v>0</v>
      </c>
      <c r="K22" s="5" t="n">
        <f aca="false">IF(ISBLANK(0), " ", IF(0=0, 0, IF(ISBLANK(0), " ", IF(0 = 0, 0, " "))))</f>
        <v>0</v>
      </c>
      <c r="L22" s="5" t="n">
        <f aca="false">IF(ISBLANK($D22), " ", IF($D22=0, 0, IF(ISBLANK($E22), " ", IF($E22 = 0, 0, " "))))</f>
        <v>0</v>
      </c>
      <c r="M22" s="5" t="n">
        <f aca="false">IF(ISBLANK($D22), " ", IF($D22=0, 0, IF(ISBLANK($E22), " ", IF($E22 = 0, 0, " "))))</f>
        <v>0</v>
      </c>
      <c r="N22" s="6" t="n">
        <v>1</v>
      </c>
      <c r="O22" s="9" t="s">
        <v>82</v>
      </c>
      <c r="P22" s="8" t="n">
        <v>0</v>
      </c>
      <c r="Q22" s="9" t="n">
        <f aca="false">IF(ISBLANK($P22), " ", IF($P22=-9, -9, IF($P22 = 0, -9, " ")))</f>
        <v>-9</v>
      </c>
      <c r="R22" s="8" t="n">
        <v>0</v>
      </c>
      <c r="S22" s="10" t="n">
        <f aca="false">IF(ISBLANK($R22), " ", IF($R22=-9, -9, IF($R22 = 0, -9, " ")))</f>
        <v>-9</v>
      </c>
      <c r="T22" s="8" t="n">
        <v>0</v>
      </c>
      <c r="U22" s="9" t="n">
        <f aca="false">IF(ISBLANK($T22), " ", IF($T22=-9, -9, IF($T22 = 0, -9, " ")))</f>
        <v>-9</v>
      </c>
      <c r="V22" s="11" t="n">
        <f aca="false">IF(ISBLANK(0), " ", IF(0=-9, -9, IF(0 = 0, -9, " ")))</f>
        <v>-9</v>
      </c>
      <c r="W22" s="11" t="n">
        <f aca="false">IF(ISBLANK($R22), " ", IF($R22=-9, -9, IF($R22 = 0, -9, " ")))</f>
        <v>-9</v>
      </c>
      <c r="X22" s="11" t="n">
        <f aca="false">IF(ISBLANK($R22), " ", IF($R22=-9, -9, IF($R22 = 0, -9, " ")))</f>
        <v>-9</v>
      </c>
      <c r="Y22" s="11" t="n">
        <f aca="false">IF(ISBLANK($R22), " ", IF($R22=-9, -9, IF($R22 = 0, -9, " ")))</f>
        <v>-9</v>
      </c>
      <c r="Z22" s="11" t="n">
        <f aca="false">IF(ISBLANK($R22), " ", IF($R22=-9, -9, IF($R22 = 0, -9, " ")))</f>
        <v>-9</v>
      </c>
      <c r="AA22" s="11" t="n">
        <f aca="false">IF(ISBLANK($R22), " ", IF($R22=-9, -9, IF($R22 = 0, -9, " ")))</f>
        <v>-9</v>
      </c>
      <c r="AB22" s="11" t="n">
        <f aca="false">IF(ISBLANK($R22), " ", IF($R22=-9, -9, IF($R22 = 0, -9, " ")))</f>
        <v>-9</v>
      </c>
      <c r="AC22" s="8" t="n">
        <v>0</v>
      </c>
      <c r="AD22" s="9" t="n">
        <f aca="false">IF(ISBLANK($AC22), " ", IF($AC22=-9, -9, IF($AC22 = 0, -9, " ")))</f>
        <v>-9</v>
      </c>
      <c r="AE22" s="27" t="n">
        <f aca="false">IF(ISBLANK($AC22), " ", IF($AC22=-9, -9, IF($AC22 = 0, -9, " ")))</f>
        <v>-9</v>
      </c>
      <c r="AF22" s="27" t="n">
        <f aca="false">IF(ISBLANK($AC22), " ", IF($AC22=-9, -9, IF($AC22 = 0, -9, " ")))</f>
        <v>-9</v>
      </c>
      <c r="AG22" s="27" t="n">
        <f aca="false">IF(ISBLANK($AC22), " ", IF($AC22=-9, -9, IF($AC22 = 0, -9, " ")))</f>
        <v>-9</v>
      </c>
      <c r="AH22" s="27" t="n">
        <f aca="false">IF(ISBLANK($AC22), " ", IF($AC22=-9, -9, IF($AC22 = 0, -9, " ")))</f>
        <v>-9</v>
      </c>
      <c r="AI22" s="27" t="n">
        <f aca="false">IF(ISBLANK($AC22), " ", IF($AC22=-9, -9, IF($AC22 = 0, -9, " ")))</f>
        <v>-9</v>
      </c>
      <c r="AJ22" s="27" t="n">
        <f aca="false">IF(ISBLANK($AC22), " ", IF($AC22=-9, -9, IF($AC22 = 0, -9, " ")))</f>
        <v>-9</v>
      </c>
      <c r="AK22" s="27" t="n">
        <f aca="false">IF(ISBLANK($AC22), " ", IF($AC22=-9, -9, IF($AC22 = 0, -9, " ")))</f>
        <v>-9</v>
      </c>
      <c r="AL22" s="12" t="n">
        <v>0</v>
      </c>
      <c r="AM22" s="13" t="n">
        <v>0</v>
      </c>
      <c r="AN22" s="10" t="n">
        <f aca="false">IF(ISBLANK($AM22)," ",IF($AM22=0,-9," "))</f>
        <v>-9</v>
      </c>
      <c r="AO22" s="13" t="n">
        <v>0</v>
      </c>
      <c r="AP22" s="13" t="n">
        <v>0</v>
      </c>
      <c r="AQ22" s="10" t="n">
        <f aca="false">IF(ISBLANK($AP22)," ",IF($AP22=0,-9," "))</f>
        <v>-9</v>
      </c>
      <c r="AR22" s="13" t="n">
        <v>0</v>
      </c>
      <c r="AS22" s="10" t="n">
        <f aca="false">IF(ISBLANK($AR22)," ",IF($AR22=0,-9," "))</f>
        <v>-9</v>
      </c>
    </row>
    <row r="23" customFormat="false" ht="14.9" hidden="false" customHeight="false" outlineLevel="0" collapsed="false">
      <c r="A23" s="28" t="s">
        <v>83</v>
      </c>
      <c r="B23" s="2" t="n">
        <v>0</v>
      </c>
      <c r="C23" s="3" t="n">
        <v>1</v>
      </c>
      <c r="D23" s="3" t="n">
        <v>0</v>
      </c>
      <c r="E23" s="4" t="n">
        <v>0</v>
      </c>
      <c r="F23" s="5" t="n">
        <f aca="false">IF(ISBLANK(0), " ", IF(0 = 0, 0, " "))</f>
        <v>0</v>
      </c>
      <c r="G23" s="5" t="n">
        <f aca="false">IF(ISBLANK($E23), " ", IF($E23 = 0, 0, " "))</f>
        <v>0</v>
      </c>
      <c r="H23" s="5" t="n">
        <f aca="false">IF(ISBLANK($E23), " ", IF($E23 = 0, 0, " "))</f>
        <v>0</v>
      </c>
      <c r="I23" s="5" t="n">
        <f aca="false">IF(ISBLANK($E23), " ", IF($E23 = 0, 0, " "))</f>
        <v>0</v>
      </c>
      <c r="J23" s="5" t="n">
        <f aca="false">IF(ISBLANK($E23), " ", IF($E23 = 0, 0, " "))</f>
        <v>0</v>
      </c>
      <c r="K23" s="5" t="n">
        <f aca="false">IF(ISBLANK(0), " ", IF(0=0, 0, IF(ISBLANK(0), " ", IF(0 = 0, 0, " "))))</f>
        <v>0</v>
      </c>
      <c r="L23" s="5" t="n">
        <f aca="false">IF(ISBLANK($D23), " ", IF($D23=0, 0, IF(ISBLANK($E23), " ", IF($E23 = 0, 0, " "))))</f>
        <v>0</v>
      </c>
      <c r="M23" s="5" t="n">
        <f aca="false">IF(ISBLANK($D23), " ", IF($D23=0, 0, IF(ISBLANK($E23), " ", IF($E23 = 0, 0, " "))))</f>
        <v>0</v>
      </c>
      <c r="N23" s="6" t="n">
        <v>0</v>
      </c>
      <c r="O23" s="9" t="n">
        <f aca="false">IF(ISBLANK($N23)," ",IF($N23=0,-9," "))</f>
        <v>-9</v>
      </c>
      <c r="P23" s="8" t="n">
        <v>0</v>
      </c>
      <c r="Q23" s="9" t="n">
        <f aca="false">IF(ISBLANK($P23), " ", IF($P23=-9, -9, IF($P23 = 0, -9, " ")))</f>
        <v>-9</v>
      </c>
      <c r="R23" s="8" t="n">
        <v>0</v>
      </c>
      <c r="S23" s="10" t="n">
        <f aca="false">IF(ISBLANK($R23), " ", IF($R23=-9, -9, IF($R23 = 0, -9, " ")))</f>
        <v>-9</v>
      </c>
      <c r="T23" s="8" t="n">
        <v>0</v>
      </c>
      <c r="U23" s="9" t="n">
        <f aca="false">IF(ISBLANK($T23), " ", IF($T23=-9, -9, IF($T23 = 0, -9, " ")))</f>
        <v>-9</v>
      </c>
      <c r="V23" s="11" t="n">
        <f aca="false">IF(ISBLANK(0), " ", IF(0=-9, -9, IF(0 = 0, -9, " ")))</f>
        <v>-9</v>
      </c>
      <c r="W23" s="11" t="n">
        <f aca="false">IF(ISBLANK($R23), " ", IF($R23=-9, -9, IF($R23 = 0, -9, " ")))</f>
        <v>-9</v>
      </c>
      <c r="X23" s="11" t="n">
        <f aca="false">IF(ISBLANK($R23), " ", IF($R23=-9, -9, IF($R23 = 0, -9, " ")))</f>
        <v>-9</v>
      </c>
      <c r="Y23" s="11" t="n">
        <f aca="false">IF(ISBLANK($R23), " ", IF($R23=-9, -9, IF($R23 = 0, -9, " ")))</f>
        <v>-9</v>
      </c>
      <c r="Z23" s="11" t="n">
        <f aca="false">IF(ISBLANK($R23), " ", IF($R23=-9, -9, IF($R23 = 0, -9, " ")))</f>
        <v>-9</v>
      </c>
      <c r="AA23" s="11" t="n">
        <f aca="false">IF(ISBLANK($R23), " ", IF($R23=-9, -9, IF($R23 = 0, -9, " ")))</f>
        <v>-9</v>
      </c>
      <c r="AB23" s="11" t="n">
        <f aca="false">IF(ISBLANK($R23), " ", IF($R23=-9, -9, IF($R23 = 0, -9, " ")))</f>
        <v>-9</v>
      </c>
      <c r="AC23" s="8" t="n">
        <v>0</v>
      </c>
      <c r="AD23" s="9" t="n">
        <f aca="false">IF(ISBLANK($AC23), " ", IF($AC23=-9, -9, IF($AC23 = 0, -9, " ")))</f>
        <v>-9</v>
      </c>
      <c r="AE23" s="27" t="n">
        <f aca="false">IF(ISBLANK($AC23), " ", IF($AC23=-9, -9, IF($AC23 = 0, -9, " ")))</f>
        <v>-9</v>
      </c>
      <c r="AF23" s="27" t="n">
        <f aca="false">IF(ISBLANK($AC23), " ", IF($AC23=-9, -9, IF($AC23 = 0, -9, " ")))</f>
        <v>-9</v>
      </c>
      <c r="AG23" s="27" t="n">
        <f aca="false">IF(ISBLANK($AC23), " ", IF($AC23=-9, -9, IF($AC23 = 0, -9, " ")))</f>
        <v>-9</v>
      </c>
      <c r="AH23" s="27" t="n">
        <f aca="false">IF(ISBLANK($AC23), " ", IF($AC23=-9, -9, IF($AC23 = 0, -9, " ")))</f>
        <v>-9</v>
      </c>
      <c r="AI23" s="27" t="n">
        <f aca="false">IF(ISBLANK($AC23), " ", IF($AC23=-9, -9, IF($AC23 = 0, -9, " ")))</f>
        <v>-9</v>
      </c>
      <c r="AJ23" s="27" t="n">
        <f aca="false">IF(ISBLANK($AC23), " ", IF($AC23=-9, -9, IF($AC23 = 0, -9, " ")))</f>
        <v>-9</v>
      </c>
      <c r="AK23" s="27" t="n">
        <f aca="false">IF(ISBLANK($AC23), " ", IF($AC23=-9, -9, IF($AC23 = 0, -9, " ")))</f>
        <v>-9</v>
      </c>
      <c r="AL23" s="12" t="n">
        <v>0</v>
      </c>
      <c r="AM23" s="13" t="n">
        <v>0</v>
      </c>
      <c r="AN23" s="10" t="n">
        <f aca="false">IF(ISBLANK($AM23)," ",IF($AM23=0,-9," "))</f>
        <v>-9</v>
      </c>
      <c r="AO23" s="13" t="n">
        <v>1</v>
      </c>
      <c r="AP23" s="13" t="n">
        <v>1</v>
      </c>
      <c r="AQ23" s="10" t="s">
        <v>84</v>
      </c>
      <c r="AR23" s="13" t="n">
        <v>0</v>
      </c>
      <c r="AS23" s="10" t="n">
        <f aca="false">IF(ISBLANK($AR23)," ",IF($AR23=0,-9," "))</f>
        <v>-9</v>
      </c>
    </row>
    <row r="24" customFormat="false" ht="14.9" hidden="false" customHeight="false" outlineLevel="0" collapsed="false">
      <c r="A24" s="28" t="s">
        <v>85</v>
      </c>
      <c r="B24" s="2" t="n">
        <v>0</v>
      </c>
      <c r="C24" s="3" t="n">
        <v>0</v>
      </c>
      <c r="D24" s="3" t="n">
        <v>1</v>
      </c>
      <c r="E24" s="4" t="n">
        <v>1</v>
      </c>
      <c r="F24" s="5" t="n">
        <v>0</v>
      </c>
      <c r="G24" s="5" t="n">
        <v>0</v>
      </c>
      <c r="H24" s="5" t="n">
        <v>0</v>
      </c>
      <c r="I24" s="5" t="n">
        <v>0</v>
      </c>
      <c r="J24" s="5" t="n">
        <v>0</v>
      </c>
      <c r="K24" s="5" t="n">
        <v>1</v>
      </c>
      <c r="L24" s="5" t="n">
        <v>0</v>
      </c>
      <c r="M24" s="5" t="n">
        <v>0</v>
      </c>
      <c r="N24" s="6" t="n">
        <v>0</v>
      </c>
      <c r="O24" s="9" t="n">
        <f aca="false">IF(ISBLANK($N24)," ",IF($N24=0,-9," "))</f>
        <v>-9</v>
      </c>
      <c r="P24" s="8" t="n">
        <v>0</v>
      </c>
      <c r="Q24" s="9" t="n">
        <f aca="false">IF(ISBLANK($P24), " ", IF($P24=-9, -9, IF($P24 = 0, -9, " ")))</f>
        <v>-9</v>
      </c>
      <c r="R24" s="8" t="n">
        <v>1</v>
      </c>
      <c r="S24" s="10" t="s">
        <v>86</v>
      </c>
      <c r="T24" s="8" t="n">
        <v>1</v>
      </c>
      <c r="U24" s="9" t="s">
        <v>87</v>
      </c>
      <c r="V24" s="11" t="n">
        <v>0</v>
      </c>
      <c r="W24" s="11" t="n">
        <v>0</v>
      </c>
      <c r="X24" s="11" t="n">
        <v>1</v>
      </c>
      <c r="Y24" s="11" t="n">
        <v>0</v>
      </c>
      <c r="Z24" s="11" t="n">
        <v>0</v>
      </c>
      <c r="AA24" s="11" t="n">
        <v>1</v>
      </c>
      <c r="AB24" s="11" t="n">
        <v>1</v>
      </c>
      <c r="AC24" s="8" t="n">
        <v>0</v>
      </c>
      <c r="AD24" s="9" t="n">
        <f aca="false">IF(ISBLANK($AC24), " ", IF($AC24=-9, -9, IF($AC24 = 0, -9, " ")))</f>
        <v>-9</v>
      </c>
      <c r="AE24" s="27" t="n">
        <f aca="false">IF(ISBLANK($AC24), " ", IF($AC24=-9, -9, IF($AC24 = 0, -9, " ")))</f>
        <v>-9</v>
      </c>
      <c r="AF24" s="27" t="n">
        <f aca="false">IF(ISBLANK($AC24), " ", IF($AC24=-9, -9, IF($AC24 = 0, -9, " ")))</f>
        <v>-9</v>
      </c>
      <c r="AG24" s="27" t="n">
        <f aca="false">IF(ISBLANK($AC24), " ", IF($AC24=-9, -9, IF($AC24 = 0, -9, " ")))</f>
        <v>-9</v>
      </c>
      <c r="AH24" s="27" t="n">
        <f aca="false">IF(ISBLANK($AC24), " ", IF($AC24=-9, -9, IF($AC24 = 0, -9, " ")))</f>
        <v>-9</v>
      </c>
      <c r="AI24" s="27" t="n">
        <f aca="false">IF(ISBLANK($AC24), " ", IF($AC24=-9, -9, IF($AC24 = 0, -9, " ")))</f>
        <v>-9</v>
      </c>
      <c r="AJ24" s="27" t="n">
        <f aca="false">IF(ISBLANK($AC24), " ", IF($AC24=-9, -9, IF($AC24 = 0, -9, " ")))</f>
        <v>-9</v>
      </c>
      <c r="AK24" s="27" t="n">
        <f aca="false">IF(ISBLANK($AC24), " ", IF($AC24=-9, -9, IF($AC24 = 0, -9, " ")))</f>
        <v>-9</v>
      </c>
      <c r="AL24" s="12" t="n">
        <v>0</v>
      </c>
      <c r="AM24" s="13" t="n">
        <v>0</v>
      </c>
      <c r="AN24" s="10" t="n">
        <f aca="false">IF(ISBLANK($AM24)," ",IF($AM24=0,-9," "))</f>
        <v>-9</v>
      </c>
      <c r="AO24" s="13" t="n">
        <v>0</v>
      </c>
      <c r="AP24" s="13" t="n">
        <v>0</v>
      </c>
      <c r="AQ24" s="10" t="n">
        <f aca="false">IF(ISBLANK($AP24)," ",IF($AP24=0,-9," "))</f>
        <v>-9</v>
      </c>
      <c r="AR24" s="13" t="n">
        <v>0</v>
      </c>
      <c r="AS24" s="10" t="n">
        <f aca="false">IF(ISBLANK($AR24)," ",IF($AR24=0,-9," "))</f>
        <v>-9</v>
      </c>
    </row>
    <row r="25" customFormat="false" ht="14.9" hidden="false" customHeight="false" outlineLevel="0" collapsed="false">
      <c r="A25" s="28" t="s">
        <v>88</v>
      </c>
      <c r="B25" s="2" t="n">
        <v>0</v>
      </c>
      <c r="C25" s="3" t="n">
        <v>1</v>
      </c>
      <c r="D25" s="3" t="n">
        <v>0</v>
      </c>
      <c r="E25" s="4" t="n">
        <v>0</v>
      </c>
      <c r="F25" s="5" t="n">
        <f aca="false">IF(ISBLANK(0), " ", IF(0 = 0, 0, " "))</f>
        <v>0</v>
      </c>
      <c r="G25" s="5" t="n">
        <f aca="false">IF(ISBLANK($E25), " ", IF($E25 = 0, 0, " "))</f>
        <v>0</v>
      </c>
      <c r="H25" s="5" t="n">
        <f aca="false">IF(ISBLANK($E25), " ", IF($E25 = 0, 0, " "))</f>
        <v>0</v>
      </c>
      <c r="I25" s="5" t="n">
        <f aca="false">IF(ISBLANK($E25), " ", IF($E25 = 0, 0, " "))</f>
        <v>0</v>
      </c>
      <c r="J25" s="5" t="n">
        <f aca="false">IF(ISBLANK($E25), " ", IF($E25 = 0, 0, " "))</f>
        <v>0</v>
      </c>
      <c r="K25" s="5" t="n">
        <f aca="false">IF(ISBLANK(0), " ", IF(0=0, 0, IF(ISBLANK(0), " ", IF(0 = 0, 0, " "))))</f>
        <v>0</v>
      </c>
      <c r="L25" s="5" t="n">
        <f aca="false">IF(ISBLANK($D25), " ", IF($D25=0, 0, IF(ISBLANK($E25), " ", IF($E25 = 0, 0, " "))))</f>
        <v>0</v>
      </c>
      <c r="M25" s="5" t="n">
        <f aca="false">IF(ISBLANK($D25), " ", IF($D25=0, 0, IF(ISBLANK($E25), " ", IF($E25 = 0, 0, " "))))</f>
        <v>0</v>
      </c>
      <c r="N25" s="6" t="n">
        <v>0</v>
      </c>
      <c r="O25" s="9" t="n">
        <f aca="false">IF(ISBLANK($N25)," ",IF($N25=0,-9," "))</f>
        <v>-9</v>
      </c>
      <c r="P25" s="8" t="n">
        <v>0</v>
      </c>
      <c r="Q25" s="9" t="n">
        <f aca="false">IF(ISBLANK($P25), " ", IF($P25=-9, -9, IF($P25 = 0, -9, " ")))</f>
        <v>-9</v>
      </c>
      <c r="R25" s="8" t="n">
        <v>0</v>
      </c>
      <c r="S25" s="10" t="n">
        <f aca="false">IF(ISBLANK(0), " ", IF(0=-9, -9, IF(0 = 0, -9, " ")))</f>
        <v>-9</v>
      </c>
      <c r="T25" s="8" t="n">
        <v>0</v>
      </c>
      <c r="U25" s="9" t="n">
        <f aca="false">IF(ISBLANK(0), " ", IF(0=-9, -9, IF(0 = 0, -9, " ")))</f>
        <v>-9</v>
      </c>
      <c r="V25" s="11" t="n">
        <f aca="false">IF(ISBLANK(0), " ", IF(0=-9, -9, IF(0 = 0, -9, " ")))</f>
        <v>-9</v>
      </c>
      <c r="W25" s="11" t="n">
        <f aca="false">IF(ISBLANK($R25), " ", IF($R25=-9, -9, IF($R25 = 0, -9, " ")))</f>
        <v>-9</v>
      </c>
      <c r="X25" s="11" t="n">
        <f aca="false">IF(ISBLANK($R25), " ", IF($R25=-9, -9, IF($R25 = 0, -9, " ")))</f>
        <v>-9</v>
      </c>
      <c r="Y25" s="11" t="n">
        <f aca="false">IF(ISBLANK($R25), " ", IF($R25=-9, -9, IF($R25 = 0, -9, " ")))</f>
        <v>-9</v>
      </c>
      <c r="Z25" s="11" t="n">
        <f aca="false">IF(ISBLANK($R25), " ", IF($R25=-9, -9, IF($R25 = 0, -9, " ")))</f>
        <v>-9</v>
      </c>
      <c r="AA25" s="11" t="n">
        <f aca="false">IF(ISBLANK($R25), " ", IF($R25=-9, -9, IF($R25 = 0, -9, " ")))</f>
        <v>-9</v>
      </c>
      <c r="AB25" s="11" t="n">
        <f aca="false">IF(ISBLANK($R25), " ", IF($R25=-9, -9, IF($R25 = 0, -9, " ")))</f>
        <v>-9</v>
      </c>
      <c r="AC25" s="8" t="n">
        <v>0</v>
      </c>
      <c r="AD25" s="9" t="n">
        <f aca="false">IF(ISBLANK($AC25), " ", IF($AC25=-9, -9, IF($AC25 = 0, -9, " ")))</f>
        <v>-9</v>
      </c>
      <c r="AE25" s="27" t="n">
        <f aca="false">IF(ISBLANK($AC25), " ", IF($AC25=-9, -9, IF($AC25 = 0, -9, " ")))</f>
        <v>-9</v>
      </c>
      <c r="AF25" s="27" t="n">
        <f aca="false">IF(ISBLANK($AC25), " ", IF($AC25=-9, -9, IF($AC25 = 0, -9, " ")))</f>
        <v>-9</v>
      </c>
      <c r="AG25" s="27" t="n">
        <f aca="false">IF(ISBLANK($AC25), " ", IF($AC25=-9, -9, IF($AC25 = 0, -9, " ")))</f>
        <v>-9</v>
      </c>
      <c r="AH25" s="27" t="n">
        <f aca="false">IF(ISBLANK($AC25), " ", IF($AC25=-9, -9, IF($AC25 = 0, -9, " ")))</f>
        <v>-9</v>
      </c>
      <c r="AI25" s="27" t="n">
        <f aca="false">IF(ISBLANK($AC25), " ", IF($AC25=-9, -9, IF($AC25 = 0, -9, " ")))</f>
        <v>-9</v>
      </c>
      <c r="AJ25" s="27" t="n">
        <f aca="false">IF(ISBLANK($AC25), " ", IF($AC25=-9, -9, IF($AC25 = 0, -9, " ")))</f>
        <v>-9</v>
      </c>
      <c r="AK25" s="27" t="n">
        <f aca="false">IF(ISBLANK($AC25), " ", IF($AC25=-9, -9, IF($AC25 = 0, -9, " ")))</f>
        <v>-9</v>
      </c>
      <c r="AL25" s="12" t="n">
        <v>0</v>
      </c>
      <c r="AM25" s="13" t="n">
        <v>0</v>
      </c>
      <c r="AN25" s="10" t="n">
        <f aca="false">IF(ISBLANK($AM25)," ",IF($AM25=0,-9," "))</f>
        <v>-9</v>
      </c>
      <c r="AO25" s="13" t="n">
        <v>0</v>
      </c>
      <c r="AP25" s="13" t="n">
        <v>0</v>
      </c>
      <c r="AQ25" s="10" t="n">
        <f aca="false">IF(ISBLANK($AP25)," ",IF($AP25=0,-9," "))</f>
        <v>-9</v>
      </c>
      <c r="AR25" s="13" t="n">
        <v>0</v>
      </c>
      <c r="AS25" s="10" t="n">
        <f aca="false">IF(ISBLANK($AR25)," ",IF($AR25=0,-9," "))</f>
        <v>-9</v>
      </c>
    </row>
    <row r="26" customFormat="false" ht="176.1" hidden="false" customHeight="false" outlineLevel="0" collapsed="false">
      <c r="A26" s="28" t="s">
        <v>89</v>
      </c>
      <c r="B26" s="2" t="n">
        <v>1</v>
      </c>
      <c r="C26" s="3" t="n">
        <v>0</v>
      </c>
      <c r="D26" s="3" t="n">
        <v>1</v>
      </c>
      <c r="E26" s="4" t="n">
        <v>1</v>
      </c>
      <c r="F26" s="5" t="n">
        <v>1</v>
      </c>
      <c r="G26" s="5" t="n">
        <v>0</v>
      </c>
      <c r="H26" s="5" t="n">
        <v>0</v>
      </c>
      <c r="I26" s="5" t="n">
        <v>1</v>
      </c>
      <c r="J26" s="5" t="n">
        <v>0</v>
      </c>
      <c r="K26" s="5" t="n">
        <v>1</v>
      </c>
      <c r="L26" s="5" t="n">
        <v>1</v>
      </c>
      <c r="M26" s="5" t="n">
        <v>1</v>
      </c>
      <c r="N26" s="6" t="n">
        <v>1</v>
      </c>
      <c r="O26" s="9" t="s">
        <v>90</v>
      </c>
      <c r="P26" s="8" t="n">
        <v>1</v>
      </c>
      <c r="Q26" s="30" t="s">
        <v>91</v>
      </c>
      <c r="R26" s="8" t="n">
        <v>1</v>
      </c>
      <c r="S26" s="29" t="s">
        <v>92</v>
      </c>
      <c r="T26" s="8" t="n">
        <v>0</v>
      </c>
      <c r="U26" s="9" t="n">
        <f aca="false">IF(ISBLANK(0), " ", IF(0=-9, -9, IF(0 = 0, -9, " ")))</f>
        <v>-9</v>
      </c>
      <c r="V26" s="11" t="n">
        <v>1</v>
      </c>
      <c r="W26" s="11" t="n">
        <v>1</v>
      </c>
      <c r="X26" s="11" t="n">
        <v>1</v>
      </c>
      <c r="Y26" s="11" t="n">
        <v>1</v>
      </c>
      <c r="Z26" s="11" t="n">
        <v>0</v>
      </c>
      <c r="AA26" s="11" t="n">
        <v>1</v>
      </c>
      <c r="AB26" s="11" t="n">
        <v>0</v>
      </c>
      <c r="AC26" s="8" t="n">
        <v>0</v>
      </c>
      <c r="AD26" s="9" t="n">
        <f aca="false">IF(ISBLANK($AC26), " ", IF($AC26=-9, -9, IF($AC26 = 0, -9, " ")))</f>
        <v>-9</v>
      </c>
      <c r="AE26" s="27" t="n">
        <f aca="false">IF(ISBLANK($AC26), " ", IF($AC26=-9, -9, IF($AC26 = 0, -9, " ")))</f>
        <v>-9</v>
      </c>
      <c r="AF26" s="27" t="n">
        <f aca="false">IF(ISBLANK($AC26), " ", IF($AC26=-9, -9, IF($AC26 = 0, -9, " ")))</f>
        <v>-9</v>
      </c>
      <c r="AG26" s="27" t="n">
        <f aca="false">IF(ISBLANK($AC26), " ", IF($AC26=-9, -9, IF($AC26 = 0, -9, " ")))</f>
        <v>-9</v>
      </c>
      <c r="AH26" s="27" t="n">
        <f aca="false">IF(ISBLANK($AC26), " ", IF($AC26=-9, -9, IF($AC26 = 0, -9, " ")))</f>
        <v>-9</v>
      </c>
      <c r="AI26" s="27" t="n">
        <f aca="false">IF(ISBLANK($AC26), " ", IF($AC26=-9, -9, IF($AC26 = 0, -9, " ")))</f>
        <v>-9</v>
      </c>
      <c r="AJ26" s="27" t="n">
        <f aca="false">IF(ISBLANK($AC26), " ", IF($AC26=-9, -9, IF($AC26 = 0, -9, " ")))</f>
        <v>-9</v>
      </c>
      <c r="AK26" s="27" t="n">
        <f aca="false">IF(ISBLANK($AC26), " ", IF($AC26=-9, -9, IF($AC26 = 0, -9, " ")))</f>
        <v>-9</v>
      </c>
      <c r="AL26" s="12" t="n">
        <v>0</v>
      </c>
      <c r="AM26" s="13" t="n">
        <v>1</v>
      </c>
      <c r="AN26" s="29" t="s">
        <v>93</v>
      </c>
      <c r="AO26" s="13" t="n">
        <v>0</v>
      </c>
      <c r="AP26" s="13" t="n">
        <v>1</v>
      </c>
      <c r="AQ26" s="29" t="s">
        <v>94</v>
      </c>
      <c r="AR26" s="13" t="n">
        <v>1</v>
      </c>
      <c r="AS26" s="29" t="s">
        <v>95</v>
      </c>
    </row>
    <row r="27" customFormat="false" ht="14.9" hidden="false" customHeight="false" outlineLevel="0" collapsed="false">
      <c r="A27" s="28" t="s">
        <v>96</v>
      </c>
      <c r="B27" s="2" t="n">
        <v>1</v>
      </c>
      <c r="C27" s="3" t="n">
        <v>0</v>
      </c>
      <c r="D27" s="3" t="n">
        <v>0</v>
      </c>
      <c r="E27" s="4" t="n">
        <v>0</v>
      </c>
      <c r="F27" s="5" t="n">
        <v>0</v>
      </c>
      <c r="G27" s="5" t="n">
        <v>0</v>
      </c>
      <c r="H27" s="5" t="n">
        <v>0</v>
      </c>
      <c r="I27" s="5" t="n">
        <v>0</v>
      </c>
      <c r="J27" s="5" t="n">
        <v>0</v>
      </c>
      <c r="K27" s="5" t="n">
        <v>0</v>
      </c>
      <c r="L27" s="5" t="n">
        <v>0</v>
      </c>
      <c r="M27" s="5" t="n">
        <v>0</v>
      </c>
      <c r="N27" s="6" t="n">
        <v>0</v>
      </c>
      <c r="O27" s="9" t="n">
        <f aca="false">IF(ISBLANK($N27)," ",IF($N27=0,-9," "))</f>
        <v>-9</v>
      </c>
      <c r="P27" s="8" t="n">
        <v>0</v>
      </c>
      <c r="Q27" s="9" t="n">
        <f aca="false">IF(ISBLANK($P27), " ", IF($P27=-9, -9, IF($P27 = 0, -9, " ")))</f>
        <v>-9</v>
      </c>
      <c r="R27" s="8" t="n">
        <v>0</v>
      </c>
      <c r="S27" s="10" t="n">
        <v>-9</v>
      </c>
      <c r="T27" s="8" t="n">
        <v>0</v>
      </c>
      <c r="U27" s="9" t="n">
        <f aca="false">IF(ISBLANK(0), " ", IF(0=-9, -9, IF(0 = 0, -9, " ")))</f>
        <v>-9</v>
      </c>
      <c r="V27" s="11" t="n">
        <v>-9</v>
      </c>
      <c r="W27" s="11" t="n">
        <v>-9</v>
      </c>
      <c r="X27" s="11" t="n">
        <v>-9</v>
      </c>
      <c r="Y27" s="11" t="n">
        <v>-9</v>
      </c>
      <c r="Z27" s="11" t="n">
        <v>-9</v>
      </c>
      <c r="AA27" s="11" t="n">
        <v>-9</v>
      </c>
      <c r="AB27" s="11" t="n">
        <v>-9</v>
      </c>
      <c r="AC27" s="8" t="n">
        <v>0</v>
      </c>
      <c r="AD27" s="9" t="n">
        <f aca="false">IF(ISBLANK($AC27), " ", IF($AC27=-9, -9, IF($AC27 = 0, -9, " ")))</f>
        <v>-9</v>
      </c>
      <c r="AE27" s="27" t="n">
        <f aca="false">IF(ISBLANK($AC27), " ", IF($AC27=-9, -9, IF($AC27 = 0, -9, " ")))</f>
        <v>-9</v>
      </c>
      <c r="AF27" s="27" t="n">
        <f aca="false">IF(ISBLANK($AC27), " ", IF($AC27=-9, -9, IF($AC27 = 0, -9, " ")))</f>
        <v>-9</v>
      </c>
      <c r="AG27" s="27" t="n">
        <f aca="false">IF(ISBLANK($AC27), " ", IF($AC27=-9, -9, IF($AC27 = 0, -9, " ")))</f>
        <v>-9</v>
      </c>
      <c r="AH27" s="27" t="n">
        <f aca="false">IF(ISBLANK($AC27), " ", IF($AC27=-9, -9, IF($AC27 = 0, -9, " ")))</f>
        <v>-9</v>
      </c>
      <c r="AI27" s="27" t="n">
        <f aca="false">IF(ISBLANK($AC27), " ", IF($AC27=-9, -9, IF($AC27 = 0, -9, " ")))</f>
        <v>-9</v>
      </c>
      <c r="AJ27" s="27" t="n">
        <f aca="false">IF(ISBLANK($AC27), " ", IF($AC27=-9, -9, IF($AC27 = 0, -9, " ")))</f>
        <v>-9</v>
      </c>
      <c r="AK27" s="27" t="n">
        <f aca="false">IF(ISBLANK($AC27), " ", IF($AC27=-9, -9, IF($AC27 = 0, -9, " ")))</f>
        <v>-9</v>
      </c>
      <c r="AL27" s="12" t="n">
        <v>0</v>
      </c>
      <c r="AM27" s="13" t="n">
        <v>0</v>
      </c>
      <c r="AN27" s="10" t="n">
        <f aca="false">IF(ISBLANK($AM27)," ",IF($AM27=0,-9," "))</f>
        <v>-9</v>
      </c>
      <c r="AO27" s="13" t="n">
        <v>0</v>
      </c>
      <c r="AP27" s="13" t="n">
        <v>0</v>
      </c>
      <c r="AQ27" s="10" t="n">
        <f aca="false">IF(ISBLANK($AP27)," ",IF($AP27=0,-9," "))</f>
        <v>-9</v>
      </c>
      <c r="AR27" s="13" t="n">
        <v>0</v>
      </c>
      <c r="AS27" s="10" t="n">
        <f aca="false">IF(ISBLANK($AR27)," ",IF($AR27=0,-9," "))</f>
        <v>-9</v>
      </c>
    </row>
    <row r="28" customFormat="false" ht="14.9" hidden="false" customHeight="false" outlineLevel="0" collapsed="false">
      <c r="A28" s="28" t="s">
        <v>97</v>
      </c>
      <c r="B28" s="2" t="n">
        <v>0</v>
      </c>
      <c r="C28" s="3" t="n">
        <v>0</v>
      </c>
      <c r="D28" s="3" t="n">
        <v>0</v>
      </c>
      <c r="E28" s="4" t="n">
        <v>0</v>
      </c>
      <c r="F28" s="5" t="n">
        <f aca="false">IF(ISBLANK(0), " ", IF(0 = 0, 0, " "))</f>
        <v>0</v>
      </c>
      <c r="G28" s="5" t="n">
        <f aca="false">IF(ISBLANK($E28), " ", IF($E28 = 0, 0, " "))</f>
        <v>0</v>
      </c>
      <c r="H28" s="5" t="n">
        <f aca="false">IF(ISBLANK($E28), " ", IF($E28 = 0, 0, " "))</f>
        <v>0</v>
      </c>
      <c r="I28" s="5" t="n">
        <f aca="false">IF(ISBLANK($E28), " ", IF($E28 = 0, 0, " "))</f>
        <v>0</v>
      </c>
      <c r="J28" s="5" t="n">
        <f aca="false">IF(ISBLANK($E28), " ", IF($E28 = 0, 0, " "))</f>
        <v>0</v>
      </c>
      <c r="K28" s="5" t="n">
        <f aca="false">IF(ISBLANK(0), " ", IF(0=0, 0, IF(ISBLANK(0), " ", IF(0 = 0, 0, " "))))</f>
        <v>0</v>
      </c>
      <c r="L28" s="5" t="n">
        <f aca="false">IF(ISBLANK($D28), " ", IF($D28=0, 0, IF(ISBLANK($E28), " ", IF($E28 = 0, 0, " "))))</f>
        <v>0</v>
      </c>
      <c r="M28" s="5" t="n">
        <f aca="false">IF(ISBLANK($D28), " ", IF($D28=0, 0, IF(ISBLANK($E28), " ", IF($E28 = 0, 0, " "))))</f>
        <v>0</v>
      </c>
      <c r="N28" s="6" t="n">
        <v>0</v>
      </c>
      <c r="O28" s="9" t="n">
        <f aca="false">IF(ISBLANK($N28)," ",IF($N28=0,-9," "))</f>
        <v>-9</v>
      </c>
      <c r="P28" s="8" t="n">
        <v>0</v>
      </c>
      <c r="Q28" s="9" t="n">
        <f aca="false">IF(ISBLANK($P28), " ", IF($P28=-9, -9, IF($P28 = 0, -9, " ")))</f>
        <v>-9</v>
      </c>
      <c r="R28" s="8" t="n">
        <v>0</v>
      </c>
      <c r="S28" s="10" t="n">
        <f aca="false">IF(ISBLANK(0), " ", IF(0=-9, -9, IF(0 = 0, -9, " ")))</f>
        <v>-9</v>
      </c>
      <c r="T28" s="8" t="n">
        <v>0</v>
      </c>
      <c r="U28" s="9" t="n">
        <f aca="false">IF(ISBLANK(0), " ", IF(0=-9, -9, IF(0 = 0, -9, " ")))</f>
        <v>-9</v>
      </c>
      <c r="V28" s="11" t="n">
        <f aca="false">IF(ISBLANK(0), " ", IF(0=-9, -9, IF(0 = 0, -9, " ")))</f>
        <v>-9</v>
      </c>
      <c r="W28" s="11" t="n">
        <f aca="false">IF(ISBLANK($R28), " ", IF($R28=-9, -9, IF($R28 = 0, -9, " ")))</f>
        <v>-9</v>
      </c>
      <c r="X28" s="11" t="n">
        <f aca="false">IF(ISBLANK($R28), " ", IF($R28=-9, -9, IF($R28 = 0, -9, " ")))</f>
        <v>-9</v>
      </c>
      <c r="Y28" s="11" t="n">
        <f aca="false">IF(ISBLANK($R28), " ", IF($R28=-9, -9, IF($R28 = 0, -9, " ")))</f>
        <v>-9</v>
      </c>
      <c r="Z28" s="11" t="n">
        <f aca="false">IF(ISBLANK($R28), " ", IF($R28=-9, -9, IF($R28 = 0, -9, " ")))</f>
        <v>-9</v>
      </c>
      <c r="AA28" s="11" t="n">
        <f aca="false">IF(ISBLANK($R28), " ", IF($R28=-9, -9, IF($R28 = 0, -9, " ")))</f>
        <v>-9</v>
      </c>
      <c r="AB28" s="11" t="n">
        <f aca="false">IF(ISBLANK($R28), " ", IF($R28=-9, -9, IF($R28 = 0, -9, " ")))</f>
        <v>-9</v>
      </c>
      <c r="AC28" s="8" t="n">
        <v>0</v>
      </c>
      <c r="AD28" s="9" t="n">
        <f aca="false">IF(ISBLANK($AC28), " ", IF($AC28=-9, -9, IF($AC28 = 0, -9, " ")))</f>
        <v>-9</v>
      </c>
      <c r="AE28" s="27" t="n">
        <f aca="false">IF(ISBLANK($AC28), " ", IF($AC28=-9, -9, IF($AC28 = 0, -9, " ")))</f>
        <v>-9</v>
      </c>
      <c r="AF28" s="27" t="n">
        <f aca="false">IF(ISBLANK($AC28), " ", IF($AC28=-9, -9, IF($AC28 = 0, -9, " ")))</f>
        <v>-9</v>
      </c>
      <c r="AG28" s="27" t="n">
        <f aca="false">IF(ISBLANK($AC28), " ", IF($AC28=-9, -9, IF($AC28 = 0, -9, " ")))</f>
        <v>-9</v>
      </c>
      <c r="AH28" s="27" t="n">
        <f aca="false">IF(ISBLANK($AC28), " ", IF($AC28=-9, -9, IF($AC28 = 0, -9, " ")))</f>
        <v>-9</v>
      </c>
      <c r="AI28" s="27" t="n">
        <f aca="false">IF(ISBLANK($AC28), " ", IF($AC28=-9, -9, IF($AC28 = 0, -9, " ")))</f>
        <v>-9</v>
      </c>
      <c r="AJ28" s="27" t="n">
        <f aca="false">IF(ISBLANK($AC28), " ", IF($AC28=-9, -9, IF($AC28 = 0, -9, " ")))</f>
        <v>-9</v>
      </c>
      <c r="AK28" s="27" t="n">
        <f aca="false">IF(ISBLANK($AC28), " ", IF($AC28=-9, -9, IF($AC28 = 0, -9, " ")))</f>
        <v>-9</v>
      </c>
      <c r="AL28" s="12" t="n">
        <v>0</v>
      </c>
      <c r="AM28" s="13" t="n">
        <v>0</v>
      </c>
      <c r="AN28" s="10" t="n">
        <f aca="false">IF(ISBLANK($AM28)," ",IF($AM28=0,-9," "))</f>
        <v>-9</v>
      </c>
      <c r="AO28" s="13" t="n">
        <v>0</v>
      </c>
      <c r="AP28" s="13" t="n">
        <v>0</v>
      </c>
      <c r="AQ28" s="10" t="n">
        <f aca="false">IF(ISBLANK($AP28)," ",IF($AP28=0,-9," "))</f>
        <v>-9</v>
      </c>
      <c r="AR28" s="13" t="n">
        <v>0</v>
      </c>
      <c r="AS28" s="10" t="n">
        <f aca="false">IF(ISBLANK($AR28)," ",IF($AR28=0,-9," "))</f>
        <v>-9</v>
      </c>
    </row>
    <row r="29" customFormat="false" ht="14.9" hidden="false" customHeight="false" outlineLevel="0" collapsed="false">
      <c r="A29" s="28" t="s">
        <v>98</v>
      </c>
      <c r="B29" s="2" t="n">
        <v>0</v>
      </c>
      <c r="C29" s="3" t="n">
        <v>1</v>
      </c>
      <c r="D29" s="3" t="n">
        <v>0</v>
      </c>
      <c r="E29" s="4" t="n">
        <v>0</v>
      </c>
      <c r="F29" s="5" t="n">
        <f aca="false">IF(ISBLANK(0), " ", IF(0 = 0, 0, " "))</f>
        <v>0</v>
      </c>
      <c r="G29" s="5" t="n">
        <f aca="false">IF(ISBLANK($E29), " ", IF($E29 = 0, 0, " "))</f>
        <v>0</v>
      </c>
      <c r="H29" s="5" t="n">
        <f aca="false">IF(ISBLANK($E29), " ", IF($E29 = 0, 0, " "))</f>
        <v>0</v>
      </c>
      <c r="I29" s="5" t="n">
        <f aca="false">IF(ISBLANK($E29), " ", IF($E29 = 0, 0, " "))</f>
        <v>0</v>
      </c>
      <c r="J29" s="5" t="n">
        <f aca="false">IF(ISBLANK($E29), " ", IF($E29 = 0, 0, " "))</f>
        <v>0</v>
      </c>
      <c r="K29" s="5" t="n">
        <f aca="false">IF(ISBLANK(0), " ", IF(0=0, 0, IF(ISBLANK(0), " ", IF(0 = 0, 0, " "))))</f>
        <v>0</v>
      </c>
      <c r="L29" s="5" t="n">
        <f aca="false">IF(ISBLANK($D29), " ", IF($D29=0, 0, IF(ISBLANK($E29), " ", IF($E29 = 0, 0, " "))))</f>
        <v>0</v>
      </c>
      <c r="M29" s="5" t="n">
        <f aca="false">IF(ISBLANK($D29), " ", IF($D29=0, 0, IF(ISBLANK($E29), " ", IF($E29 = 0, 0, " "))))</f>
        <v>0</v>
      </c>
      <c r="N29" s="6" t="n">
        <v>0</v>
      </c>
      <c r="O29" s="9" t="n">
        <f aca="false">IF(ISBLANK($N29)," ",IF($N29=0,-9," "))</f>
        <v>-9</v>
      </c>
      <c r="P29" s="8" t="n">
        <v>0</v>
      </c>
      <c r="Q29" s="9" t="n">
        <f aca="false">IF(ISBLANK($P29), " ", IF($P29=-9, -9, IF($P29 = 0, -9, " ")))</f>
        <v>-9</v>
      </c>
      <c r="R29" s="8" t="n">
        <v>0</v>
      </c>
      <c r="S29" s="10" t="n">
        <f aca="false">IF(ISBLANK(0), " ", IF(0=-9, -9, IF(0 = 0, -9, " ")))</f>
        <v>-9</v>
      </c>
      <c r="T29" s="8" t="n">
        <v>0</v>
      </c>
      <c r="U29" s="9" t="n">
        <f aca="false">IF(ISBLANK(0), " ", IF(0=-9, -9, IF(0 = 0, -9, " ")))</f>
        <v>-9</v>
      </c>
      <c r="V29" s="11" t="n">
        <f aca="false">IF(ISBLANK(0), " ", IF(0=-9, -9, IF(0 = 0, -9, " ")))</f>
        <v>-9</v>
      </c>
      <c r="W29" s="11" t="n">
        <f aca="false">IF(ISBLANK($R29), " ", IF($R29=-9, -9, IF($R29 = 0, -9, " ")))</f>
        <v>-9</v>
      </c>
      <c r="X29" s="11" t="n">
        <f aca="false">IF(ISBLANK($R29), " ", IF($R29=-9, -9, IF($R29 = 0, -9, " ")))</f>
        <v>-9</v>
      </c>
      <c r="Y29" s="11" t="n">
        <f aca="false">IF(ISBLANK($R29), " ", IF($R29=-9, -9, IF($R29 = 0, -9, " ")))</f>
        <v>-9</v>
      </c>
      <c r="Z29" s="11" t="n">
        <f aca="false">IF(ISBLANK($R29), " ", IF($R29=-9, -9, IF($R29 = 0, -9, " ")))</f>
        <v>-9</v>
      </c>
      <c r="AA29" s="11" t="n">
        <f aca="false">IF(ISBLANK($R29), " ", IF($R29=-9, -9, IF($R29 = 0, -9, " ")))</f>
        <v>-9</v>
      </c>
      <c r="AB29" s="11" t="n">
        <f aca="false">IF(ISBLANK($R29), " ", IF($R29=-9, -9, IF($R29 = 0, -9, " ")))</f>
        <v>-9</v>
      </c>
      <c r="AC29" s="8" t="n">
        <v>0</v>
      </c>
      <c r="AD29" s="9" t="n">
        <f aca="false">IF(ISBLANK($AC29), " ", IF($AC29=-9, -9, IF($AC29 = 0, -9, " ")))</f>
        <v>-9</v>
      </c>
      <c r="AE29" s="27" t="n">
        <f aca="false">IF(ISBLANK($AC29), " ", IF($AC29=-9, -9, IF($AC29 = 0, -9, " ")))</f>
        <v>-9</v>
      </c>
      <c r="AF29" s="27" t="n">
        <f aca="false">IF(ISBLANK($AC29), " ", IF($AC29=-9, -9, IF($AC29 = 0, -9, " ")))</f>
        <v>-9</v>
      </c>
      <c r="AG29" s="27" t="n">
        <f aca="false">IF(ISBLANK($AC29), " ", IF($AC29=-9, -9, IF($AC29 = 0, -9, " ")))</f>
        <v>-9</v>
      </c>
      <c r="AH29" s="27" t="n">
        <f aca="false">IF(ISBLANK($AC29), " ", IF($AC29=-9, -9, IF($AC29 = 0, -9, " ")))</f>
        <v>-9</v>
      </c>
      <c r="AI29" s="27" t="n">
        <f aca="false">IF(ISBLANK($AC29), " ", IF($AC29=-9, -9, IF($AC29 = 0, -9, " ")))</f>
        <v>-9</v>
      </c>
      <c r="AJ29" s="27" t="n">
        <f aca="false">IF(ISBLANK($AC29), " ", IF($AC29=-9, -9, IF($AC29 = 0, -9, " ")))</f>
        <v>-9</v>
      </c>
      <c r="AK29" s="27" t="n">
        <f aca="false">IF(ISBLANK($AC29), " ", IF($AC29=-9, -9, IF($AC29 = 0, -9, " ")))</f>
        <v>-9</v>
      </c>
      <c r="AL29" s="12" t="n">
        <v>0</v>
      </c>
      <c r="AM29" s="13" t="n">
        <v>0</v>
      </c>
      <c r="AN29" s="10" t="n">
        <f aca="false">IF(ISBLANK($AM29)," ",IF($AM29=0,-9," "))</f>
        <v>-9</v>
      </c>
      <c r="AO29" s="13" t="n">
        <v>0</v>
      </c>
      <c r="AP29" s="13" t="n">
        <v>0</v>
      </c>
      <c r="AQ29" s="10" t="n">
        <f aca="false">IF(ISBLANK($AP29)," ",IF($AP29=0,-9," "))</f>
        <v>-9</v>
      </c>
      <c r="AR29" s="13" t="n">
        <v>0</v>
      </c>
      <c r="AS29" s="10" t="n">
        <f aca="false">IF(ISBLANK($AR29)," ",IF($AR29=0,-9," "))</f>
        <v>-9</v>
      </c>
    </row>
    <row r="30" customFormat="false" ht="14.9" hidden="false" customHeight="false" outlineLevel="0" collapsed="false">
      <c r="A30" s="28" t="s">
        <v>99</v>
      </c>
      <c r="B30" s="2" t="n">
        <v>0</v>
      </c>
      <c r="C30" s="3" t="n">
        <v>0</v>
      </c>
      <c r="D30" s="3" t="n">
        <v>1</v>
      </c>
      <c r="E30" s="4" t="n">
        <v>1</v>
      </c>
      <c r="F30" s="5" t="n">
        <v>0</v>
      </c>
      <c r="G30" s="5" t="n">
        <v>0</v>
      </c>
      <c r="H30" s="5" t="n">
        <v>0</v>
      </c>
      <c r="I30" s="5" t="n">
        <v>0</v>
      </c>
      <c r="J30" s="5" t="n">
        <v>0</v>
      </c>
      <c r="K30" s="5" t="n">
        <v>1</v>
      </c>
      <c r="L30" s="5" t="n">
        <v>0</v>
      </c>
      <c r="M30" s="5" t="n">
        <v>0</v>
      </c>
      <c r="N30" s="6" t="n">
        <v>0</v>
      </c>
      <c r="O30" s="9" t="n">
        <f aca="false">IF(ISBLANK($N30)," ",IF($N30=0,-9," "))</f>
        <v>-9</v>
      </c>
      <c r="P30" s="8" t="n">
        <v>0</v>
      </c>
      <c r="Q30" s="9" t="n">
        <f aca="false">IF(ISBLANK($P30), " ", IF($P30=-9, -9, IF($P30 = 0, -9, " ")))</f>
        <v>-9</v>
      </c>
      <c r="R30" s="8" t="n">
        <v>0</v>
      </c>
      <c r="S30" s="10" t="n">
        <f aca="false">IF(ISBLANK(0), " ", IF(0=-9, -9, IF(0 = 0, -9, " ")))</f>
        <v>-9</v>
      </c>
      <c r="T30" s="8" t="n">
        <v>0</v>
      </c>
      <c r="U30" s="9" t="n">
        <f aca="false">IF(ISBLANK(0), " ", IF(0=-9, -9, IF(0 = 0, -9, " ")))</f>
        <v>-9</v>
      </c>
      <c r="V30" s="11" t="n">
        <f aca="false">IF(ISBLANK(0), " ", IF(0=-9, -9, IF(0 = 0, -9, " ")))</f>
        <v>-9</v>
      </c>
      <c r="W30" s="11" t="n">
        <f aca="false">IF(ISBLANK($R30), " ", IF($R30=-9, -9, IF($R30 = 0, -9, " ")))</f>
        <v>-9</v>
      </c>
      <c r="X30" s="11" t="n">
        <f aca="false">IF(ISBLANK($R30), " ", IF($R30=-9, -9, IF($R30 = 0, -9, " ")))</f>
        <v>-9</v>
      </c>
      <c r="Y30" s="11" t="n">
        <f aca="false">IF(ISBLANK($R30), " ", IF($R30=-9, -9, IF($R30 = 0, -9, " ")))</f>
        <v>-9</v>
      </c>
      <c r="Z30" s="11" t="n">
        <f aca="false">IF(ISBLANK($R30), " ", IF($R30=-9, -9, IF($R30 = 0, -9, " ")))</f>
        <v>-9</v>
      </c>
      <c r="AA30" s="11" t="n">
        <f aca="false">IF(ISBLANK($R30), " ", IF($R30=-9, -9, IF($R30 = 0, -9, " ")))</f>
        <v>-9</v>
      </c>
      <c r="AB30" s="11" t="n">
        <f aca="false">IF(ISBLANK($R30), " ", IF($R30=-9, -9, IF($R30 = 0, -9, " ")))</f>
        <v>-9</v>
      </c>
      <c r="AC30" s="8" t="n">
        <v>0</v>
      </c>
      <c r="AD30" s="9" t="n">
        <f aca="false">IF(ISBLANK($AC30), " ", IF($AC30=-9, -9, IF($AC30 = 0, -9, " ")))</f>
        <v>-9</v>
      </c>
      <c r="AE30" s="27" t="n">
        <f aca="false">IF(ISBLANK($AC30), " ", IF($AC30=-9, -9, IF($AC30 = 0, -9, " ")))</f>
        <v>-9</v>
      </c>
      <c r="AF30" s="27" t="n">
        <f aca="false">IF(ISBLANK($AC30), " ", IF($AC30=-9, -9, IF($AC30 = 0, -9, " ")))</f>
        <v>-9</v>
      </c>
      <c r="AG30" s="27" t="n">
        <f aca="false">IF(ISBLANK($AC30), " ", IF($AC30=-9, -9, IF($AC30 = 0, -9, " ")))</f>
        <v>-9</v>
      </c>
      <c r="AH30" s="27" t="n">
        <f aca="false">IF(ISBLANK($AC30), " ", IF($AC30=-9, -9, IF($AC30 = 0, -9, " ")))</f>
        <v>-9</v>
      </c>
      <c r="AI30" s="27" t="n">
        <f aca="false">IF(ISBLANK($AC30), " ", IF($AC30=-9, -9, IF($AC30 = 0, -9, " ")))</f>
        <v>-9</v>
      </c>
      <c r="AJ30" s="27" t="n">
        <f aca="false">IF(ISBLANK($AC30), " ", IF($AC30=-9, -9, IF($AC30 = 0, -9, " ")))</f>
        <v>-9</v>
      </c>
      <c r="AK30" s="27" t="n">
        <f aca="false">IF(ISBLANK($AC30), " ", IF($AC30=-9, -9, IF($AC30 = 0, -9, " ")))</f>
        <v>-9</v>
      </c>
      <c r="AL30" s="12" t="n">
        <v>1</v>
      </c>
      <c r="AM30" s="13" t="n">
        <v>0</v>
      </c>
      <c r="AN30" s="10" t="n">
        <f aca="false">IF(ISBLANK($AM30)," ",IF($AM30=0,-9," "))</f>
        <v>-9</v>
      </c>
      <c r="AO30" s="13" t="n">
        <v>1</v>
      </c>
      <c r="AP30" s="13" t="n">
        <v>1</v>
      </c>
      <c r="AQ30" s="36" t="s">
        <v>100</v>
      </c>
      <c r="AR30" s="13" t="n">
        <v>0</v>
      </c>
      <c r="AS30" s="10" t="n">
        <f aca="false">IF(ISBLANK($AR30)," ",IF($AR30=0,-9," "))</f>
        <v>-9</v>
      </c>
    </row>
    <row r="31" customFormat="false" ht="14.9" hidden="false" customHeight="false" outlineLevel="0" collapsed="false">
      <c r="A31" s="28" t="s">
        <v>101</v>
      </c>
      <c r="B31" s="2" t="n">
        <v>0</v>
      </c>
      <c r="C31" s="3" t="n">
        <v>0</v>
      </c>
      <c r="D31" s="3" t="n">
        <v>0</v>
      </c>
      <c r="E31" s="4" t="n">
        <v>0</v>
      </c>
      <c r="F31" s="5" t="n">
        <f aca="false">IF(ISBLANK(0), " ", IF(0 = 0, 0, " "))</f>
        <v>0</v>
      </c>
      <c r="G31" s="5" t="n">
        <f aca="false">IF(ISBLANK($E31), " ", IF($E31 = 0, 0, " "))</f>
        <v>0</v>
      </c>
      <c r="H31" s="5" t="n">
        <f aca="false">IF(ISBLANK($E31), " ", IF($E31 = 0, 0, " "))</f>
        <v>0</v>
      </c>
      <c r="I31" s="5" t="n">
        <f aca="false">IF(ISBLANK($E31), " ", IF($E31 = 0, 0, " "))</f>
        <v>0</v>
      </c>
      <c r="J31" s="5" t="n">
        <f aca="false">IF(ISBLANK($E31), " ", IF($E31 = 0, 0, " "))</f>
        <v>0</v>
      </c>
      <c r="K31" s="5" t="n">
        <f aca="false">IF(ISBLANK(0), " ", IF(0=0, 0, IF(ISBLANK(0), " ", IF(0 = 0, 0, " "))))</f>
        <v>0</v>
      </c>
      <c r="L31" s="5" t="n">
        <f aca="false">IF(ISBLANK($D31), " ", IF($D31=0, 0, IF(ISBLANK($E31), " ", IF($E31 = 0, 0, " "))))</f>
        <v>0</v>
      </c>
      <c r="M31" s="5" t="n">
        <f aca="false">IF(ISBLANK($D31), " ", IF($D31=0, 0, IF(ISBLANK($E31), " ", IF($E31 = 0, 0, " "))))</f>
        <v>0</v>
      </c>
      <c r="N31" s="6" t="n">
        <v>0</v>
      </c>
      <c r="O31" s="9" t="n">
        <f aca="false">IF(ISBLANK($N31)," ",IF($N31=0,-9," "))</f>
        <v>-9</v>
      </c>
      <c r="P31" s="8" t="n">
        <v>0</v>
      </c>
      <c r="Q31" s="9" t="n">
        <f aca="false">IF(ISBLANK($P31), " ", IF($P31=-9, -9, IF($P31 = 0, -9, " ")))</f>
        <v>-9</v>
      </c>
      <c r="R31" s="8" t="n">
        <v>0</v>
      </c>
      <c r="S31" s="10" t="n">
        <f aca="false">IF(ISBLANK(0), " ", IF(0=-9, -9, IF(0 = 0, -9, " ")))</f>
        <v>-9</v>
      </c>
      <c r="T31" s="8" t="n">
        <v>0</v>
      </c>
      <c r="U31" s="9" t="n">
        <f aca="false">IF(ISBLANK(0), " ", IF(0=-9, -9, IF(0 = 0, -9, " ")))</f>
        <v>-9</v>
      </c>
      <c r="V31" s="11" t="n">
        <f aca="false">IF(ISBLANK(0), " ", IF(0=-9, -9, IF(0 = 0, -9, " ")))</f>
        <v>-9</v>
      </c>
      <c r="W31" s="11" t="n">
        <f aca="false">IF(ISBLANK($R31), " ", IF($R31=-9, -9, IF($R31 = 0, -9, " ")))</f>
        <v>-9</v>
      </c>
      <c r="X31" s="11" t="n">
        <f aca="false">IF(ISBLANK($R31), " ", IF($R31=-9, -9, IF($R31 = 0, -9, " ")))</f>
        <v>-9</v>
      </c>
      <c r="Y31" s="11" t="n">
        <f aca="false">IF(ISBLANK($R31), " ", IF($R31=-9, -9, IF($R31 = 0, -9, " ")))</f>
        <v>-9</v>
      </c>
      <c r="Z31" s="11" t="n">
        <f aca="false">IF(ISBLANK($R31), " ", IF($R31=-9, -9, IF($R31 = 0, -9, " ")))</f>
        <v>-9</v>
      </c>
      <c r="AA31" s="11" t="n">
        <f aca="false">IF(ISBLANK($R31), " ", IF($R31=-9, -9, IF($R31 = 0, -9, " ")))</f>
        <v>-9</v>
      </c>
      <c r="AB31" s="11" t="n">
        <f aca="false">IF(ISBLANK($R31), " ", IF($R31=-9, -9, IF($R31 = 0, -9, " ")))</f>
        <v>-9</v>
      </c>
      <c r="AC31" s="8" t="n">
        <v>0</v>
      </c>
      <c r="AD31" s="9" t="n">
        <f aca="false">IF(ISBLANK($AC31), " ", IF($AC31=-9, -9, IF($AC31 = 0, -9, " ")))</f>
        <v>-9</v>
      </c>
      <c r="AE31" s="27" t="n">
        <f aca="false">IF(ISBLANK($AC31), " ", IF($AC31=-9, -9, IF($AC31 = 0, -9, " ")))</f>
        <v>-9</v>
      </c>
      <c r="AF31" s="27" t="n">
        <f aca="false">IF(ISBLANK($AC31), " ", IF($AC31=-9, -9, IF($AC31 = 0, -9, " ")))</f>
        <v>-9</v>
      </c>
      <c r="AG31" s="27" t="n">
        <f aca="false">IF(ISBLANK($AC31), " ", IF($AC31=-9, -9, IF($AC31 = 0, -9, " ")))</f>
        <v>-9</v>
      </c>
      <c r="AH31" s="27" t="n">
        <f aca="false">IF(ISBLANK($AC31), " ", IF($AC31=-9, -9, IF($AC31 = 0, -9, " ")))</f>
        <v>-9</v>
      </c>
      <c r="AI31" s="27" t="n">
        <f aca="false">IF(ISBLANK($AC31), " ", IF($AC31=-9, -9, IF($AC31 = 0, -9, " ")))</f>
        <v>-9</v>
      </c>
      <c r="AJ31" s="27" t="n">
        <f aca="false">IF(ISBLANK($AC31), " ", IF($AC31=-9, -9, IF($AC31 = 0, -9, " ")))</f>
        <v>-9</v>
      </c>
      <c r="AK31" s="27" t="n">
        <f aca="false">IF(ISBLANK($AC31), " ", IF($AC31=-9, -9, IF($AC31 = 0, -9, " ")))</f>
        <v>-9</v>
      </c>
      <c r="AL31" s="12" t="n">
        <v>0</v>
      </c>
      <c r="AM31" s="13" t="n">
        <v>0</v>
      </c>
      <c r="AN31" s="10" t="n">
        <f aca="false">IF(ISBLANK($AM31)," ",IF($AM31=0,-9," "))</f>
        <v>-9</v>
      </c>
      <c r="AO31" s="13" t="n">
        <v>0</v>
      </c>
      <c r="AP31" s="13" t="n">
        <v>0</v>
      </c>
      <c r="AQ31" s="10" t="n">
        <f aca="false">IF(ISBLANK($AP31)," ",IF($AP31=0,-9," "))</f>
        <v>-9</v>
      </c>
      <c r="AR31" s="13" t="n">
        <v>0</v>
      </c>
      <c r="AS31" s="10" t="n">
        <f aca="false">IF(ISBLANK($AR31)," ",IF($AR31=0,-9," "))</f>
        <v>-9</v>
      </c>
    </row>
    <row r="32" customFormat="false" ht="14.9" hidden="false" customHeight="false" outlineLevel="0" collapsed="false">
      <c r="A32" s="28" t="s">
        <v>102</v>
      </c>
      <c r="B32" s="2" t="n">
        <v>2</v>
      </c>
      <c r="C32" s="3" t="n">
        <v>0</v>
      </c>
      <c r="D32" s="3" t="n">
        <v>0</v>
      </c>
      <c r="E32" s="4" t="n">
        <v>0</v>
      </c>
      <c r="F32" s="5" t="n">
        <f aca="false">IF(ISBLANK(0), " ", IF(0 = 0, 0, " "))</f>
        <v>0</v>
      </c>
      <c r="G32" s="5" t="n">
        <f aca="false">IF(ISBLANK($E32), " ", IF($E32 = 0, 0, " "))</f>
        <v>0</v>
      </c>
      <c r="H32" s="5" t="n">
        <f aca="false">IF(ISBLANK($E32), " ", IF($E32 = 0, 0, " "))</f>
        <v>0</v>
      </c>
      <c r="I32" s="5" t="n">
        <f aca="false">IF(ISBLANK($E32), " ", IF($E32 = 0, 0, " "))</f>
        <v>0</v>
      </c>
      <c r="J32" s="5" t="n">
        <f aca="false">IF(ISBLANK($E32), " ", IF($E32 = 0, 0, " "))</f>
        <v>0</v>
      </c>
      <c r="K32" s="5" t="n">
        <f aca="false">IF(ISBLANK(0), " ", IF(0=0, 0, IF(ISBLANK(0), " ", IF(0 = 0, 0, " "))))</f>
        <v>0</v>
      </c>
      <c r="L32" s="5" t="n">
        <f aca="false">IF(ISBLANK($D32), " ", IF($D32=0, 0, IF(ISBLANK($E32), " ", IF($E32 = 0, 0, " "))))</f>
        <v>0</v>
      </c>
      <c r="M32" s="5" t="n">
        <f aca="false">IF(ISBLANK($D32), " ", IF($D32=0, 0, IF(ISBLANK($E32), " ", IF($E32 = 0, 0, " "))))</f>
        <v>0</v>
      </c>
      <c r="N32" s="6" t="n">
        <v>0</v>
      </c>
      <c r="O32" s="9" t="n">
        <f aca="false">IF(ISBLANK($N32)," ",IF($N32=0,-9," "))</f>
        <v>-9</v>
      </c>
      <c r="P32" s="8" t="n">
        <v>0</v>
      </c>
      <c r="Q32" s="9" t="n">
        <f aca="false">IF(ISBLANK($P32), " ", IF($P32=-9, -9, IF($P32 = 0, -9, " ")))</f>
        <v>-9</v>
      </c>
      <c r="R32" s="8" t="n">
        <v>0</v>
      </c>
      <c r="S32" s="10" t="n">
        <f aca="false">IF(ISBLANK(0), " ", IF(0=-9, -9, IF(0 = 0, -9, " ")))</f>
        <v>-9</v>
      </c>
      <c r="T32" s="8" t="n">
        <v>0</v>
      </c>
      <c r="U32" s="9" t="n">
        <f aca="false">IF(ISBLANK(0), " ", IF(0=-9, -9, IF(0 = 0, -9, " ")))</f>
        <v>-9</v>
      </c>
      <c r="V32" s="11" t="n">
        <f aca="false">IF(ISBLANK(0), " ", IF(0=-9, -9, IF(0 = 0, -9, " ")))</f>
        <v>-9</v>
      </c>
      <c r="W32" s="11" t="n">
        <f aca="false">IF(ISBLANK($R32), " ", IF($R32=-9, -9, IF($R32 = 0, -9, " ")))</f>
        <v>-9</v>
      </c>
      <c r="X32" s="11" t="n">
        <f aca="false">IF(ISBLANK($R32), " ", IF($R32=-9, -9, IF($R32 = 0, -9, " ")))</f>
        <v>-9</v>
      </c>
      <c r="Y32" s="11" t="n">
        <f aca="false">IF(ISBLANK($R32), " ", IF($R32=-9, -9, IF($R32 = 0, -9, " ")))</f>
        <v>-9</v>
      </c>
      <c r="Z32" s="11" t="n">
        <f aca="false">IF(ISBLANK($R32), " ", IF($R32=-9, -9, IF($R32 = 0, -9, " ")))</f>
        <v>-9</v>
      </c>
      <c r="AA32" s="11" t="n">
        <f aca="false">IF(ISBLANK($R32), " ", IF($R32=-9, -9, IF($R32 = 0, -9, " ")))</f>
        <v>-9</v>
      </c>
      <c r="AB32" s="11" t="n">
        <f aca="false">IF(ISBLANK($R32), " ", IF($R32=-9, -9, IF($R32 = 0, -9, " ")))</f>
        <v>-9</v>
      </c>
      <c r="AC32" s="8" t="n">
        <v>0</v>
      </c>
      <c r="AD32" s="9" t="n">
        <f aca="false">IF(ISBLANK($AC32), " ", IF($AC32=-9, -9, IF($AC32 = 0, -9, " ")))</f>
        <v>-9</v>
      </c>
      <c r="AE32" s="27" t="n">
        <f aca="false">IF(ISBLANK($AC32), " ", IF($AC32=-9, -9, IF($AC32 = 0, -9, " ")))</f>
        <v>-9</v>
      </c>
      <c r="AF32" s="27" t="n">
        <f aca="false">IF(ISBLANK($AC32), " ", IF($AC32=-9, -9, IF($AC32 = 0, -9, " ")))</f>
        <v>-9</v>
      </c>
      <c r="AG32" s="27" t="n">
        <f aca="false">IF(ISBLANK($AC32), " ", IF($AC32=-9, -9, IF($AC32 = 0, -9, " ")))</f>
        <v>-9</v>
      </c>
      <c r="AH32" s="27" t="n">
        <f aca="false">IF(ISBLANK($AC32), " ", IF($AC32=-9, -9, IF($AC32 = 0, -9, " ")))</f>
        <v>-9</v>
      </c>
      <c r="AI32" s="27" t="n">
        <f aca="false">IF(ISBLANK($AC32), " ", IF($AC32=-9, -9, IF($AC32 = 0, -9, " ")))</f>
        <v>-9</v>
      </c>
      <c r="AJ32" s="27" t="n">
        <f aca="false">IF(ISBLANK($AC32), " ", IF($AC32=-9, -9, IF($AC32 = 0, -9, " ")))</f>
        <v>-9</v>
      </c>
      <c r="AK32" s="27" t="n">
        <f aca="false">IF(ISBLANK($AC32), " ", IF($AC32=-9, -9, IF($AC32 = 0, -9, " ")))</f>
        <v>-9</v>
      </c>
      <c r="AL32" s="12" t="n">
        <v>0</v>
      </c>
      <c r="AM32" s="13" t="n">
        <v>0</v>
      </c>
      <c r="AN32" s="10" t="n">
        <f aca="false">IF(ISBLANK($AM32)," ",IF($AM32=0,-9," "))</f>
        <v>-9</v>
      </c>
      <c r="AO32" s="13" t="n">
        <v>0</v>
      </c>
      <c r="AP32" s="13" t="n">
        <v>0</v>
      </c>
      <c r="AQ32" s="10" t="n">
        <f aca="false">IF(ISBLANK($AP32)," ",IF($AP32=0,-9," "))</f>
        <v>-9</v>
      </c>
      <c r="AR32" s="13" t="n">
        <v>0</v>
      </c>
      <c r="AS32" s="10" t="n">
        <f aca="false">IF(ISBLANK($AR32)," ",IF($AR32=0,-9," "))</f>
        <v>-9</v>
      </c>
    </row>
    <row r="33" customFormat="false" ht="14.9" hidden="false" customHeight="false" outlineLevel="0" collapsed="false">
      <c r="A33" s="28" t="s">
        <v>103</v>
      </c>
      <c r="B33" s="2" t="n">
        <v>2</v>
      </c>
      <c r="C33" s="3" t="n">
        <v>0</v>
      </c>
      <c r="D33" s="3" t="n">
        <v>0</v>
      </c>
      <c r="E33" s="4" t="n">
        <v>1</v>
      </c>
      <c r="F33" s="5" t="n">
        <v>0</v>
      </c>
      <c r="G33" s="5" t="n">
        <v>0</v>
      </c>
      <c r="H33" s="5" t="n">
        <v>0</v>
      </c>
      <c r="I33" s="5" t="n">
        <v>0</v>
      </c>
      <c r="J33" s="5" t="n">
        <v>0</v>
      </c>
      <c r="K33" s="5" t="n">
        <f aca="false">IF(ISBLANK(0), " ", IF(0=0, 0, IF(ISBLANK(0), " ", IF(0 = 0, 0, " "))))</f>
        <v>0</v>
      </c>
      <c r="L33" s="5" t="n">
        <f aca="false">IF(ISBLANK($D33), " ", IF($D33=0, 0, IF(ISBLANK($E33), " ", IF($E33 = 0, 0, " "))))</f>
        <v>0</v>
      </c>
      <c r="M33" s="5" t="n">
        <f aca="false">IF(ISBLANK($D33), " ", IF($D33=0, 0, IF(ISBLANK($E33), " ", IF($E33 = 0, 0, " "))))</f>
        <v>0</v>
      </c>
      <c r="N33" s="6" t="n">
        <v>0</v>
      </c>
      <c r="O33" s="9" t="n">
        <f aca="false">IF(ISBLANK($N33)," ",IF($N33=0,-9," "))</f>
        <v>-9</v>
      </c>
      <c r="P33" s="8" t="n">
        <v>0</v>
      </c>
      <c r="Q33" s="9" t="n">
        <f aca="false">IF(ISBLANK($P33), " ", IF($P33=-9, -9, IF($P33 = 0, -9, " ")))</f>
        <v>-9</v>
      </c>
      <c r="R33" s="8" t="n">
        <v>0</v>
      </c>
      <c r="S33" s="10" t="n">
        <v>-9</v>
      </c>
      <c r="T33" s="8" t="n">
        <v>0</v>
      </c>
      <c r="U33" s="9" t="n">
        <f aca="false">IF(ISBLANK(0), " ", IF(0=-9, -9, IF(0 = 0, -9, " ")))</f>
        <v>-9</v>
      </c>
      <c r="V33" s="11" t="n">
        <v>-9</v>
      </c>
      <c r="W33" s="11" t="n">
        <v>-9</v>
      </c>
      <c r="X33" s="11" t="n">
        <v>-9</v>
      </c>
      <c r="Y33" s="11" t="n">
        <v>-9</v>
      </c>
      <c r="Z33" s="11" t="n">
        <v>-9</v>
      </c>
      <c r="AA33" s="11" t="n">
        <v>-9</v>
      </c>
      <c r="AB33" s="11" t="n">
        <v>-9</v>
      </c>
      <c r="AC33" s="8" t="n">
        <v>0</v>
      </c>
      <c r="AD33" s="9" t="n">
        <f aca="false">IF(ISBLANK($AC33), " ", IF($AC33=-9, -9, IF($AC33 = 0, -9, " ")))</f>
        <v>-9</v>
      </c>
      <c r="AE33" s="27" t="n">
        <f aca="false">IF(ISBLANK($AC33), " ", IF($AC33=-9, -9, IF($AC33 = 0, -9, " ")))</f>
        <v>-9</v>
      </c>
      <c r="AF33" s="27" t="n">
        <f aca="false">IF(ISBLANK($AC33), " ", IF($AC33=-9, -9, IF($AC33 = 0, -9, " ")))</f>
        <v>-9</v>
      </c>
      <c r="AG33" s="27" t="n">
        <f aca="false">IF(ISBLANK($AC33), " ", IF($AC33=-9, -9, IF($AC33 = 0, -9, " ")))</f>
        <v>-9</v>
      </c>
      <c r="AH33" s="27" t="n">
        <f aca="false">IF(ISBLANK($AC33), " ", IF($AC33=-9, -9, IF($AC33 = 0, -9, " ")))</f>
        <v>-9</v>
      </c>
      <c r="AI33" s="27" t="n">
        <f aca="false">IF(ISBLANK($AC33), " ", IF($AC33=-9, -9, IF($AC33 = 0, -9, " ")))</f>
        <v>-9</v>
      </c>
      <c r="AJ33" s="27" t="n">
        <f aca="false">IF(ISBLANK($AC33), " ", IF($AC33=-9, -9, IF($AC33 = 0, -9, " ")))</f>
        <v>-9</v>
      </c>
      <c r="AK33" s="27" t="n">
        <f aca="false">IF(ISBLANK($AC33), " ", IF($AC33=-9, -9, IF($AC33 = 0, -9, " ")))</f>
        <v>-9</v>
      </c>
      <c r="AL33" s="12" t="n">
        <v>0</v>
      </c>
      <c r="AM33" s="13" t="n">
        <v>0</v>
      </c>
      <c r="AN33" s="10" t="n">
        <f aca="false">IF(ISBLANK($AM33)," ",IF($AM33=0,-9," "))</f>
        <v>-9</v>
      </c>
      <c r="AO33" s="13" t="n">
        <v>0</v>
      </c>
      <c r="AP33" s="13" t="n">
        <v>0</v>
      </c>
      <c r="AQ33" s="10" t="n">
        <f aca="false">IF(ISBLANK($AP33)," ",IF($AP33=0,-9," "))</f>
        <v>-9</v>
      </c>
      <c r="AR33" s="13" t="n">
        <v>0</v>
      </c>
      <c r="AS33" s="10" t="n">
        <f aca="false">IF(ISBLANK($AR33)," ",IF($AR33=0,-9," "))</f>
        <v>-9</v>
      </c>
    </row>
    <row r="34" customFormat="false" ht="14.9" hidden="false" customHeight="false" outlineLevel="0" collapsed="false">
      <c r="A34" s="28" t="s">
        <v>104</v>
      </c>
      <c r="B34" s="2" t="n">
        <v>0</v>
      </c>
      <c r="C34" s="3" t="n">
        <v>1</v>
      </c>
      <c r="D34" s="3" t="n">
        <v>0</v>
      </c>
      <c r="E34" s="4" t="n">
        <v>0</v>
      </c>
      <c r="F34" s="5" t="n">
        <f aca="false">IF(ISBLANK(0), " ", IF(0 = 0, 0, " "))</f>
        <v>0</v>
      </c>
      <c r="G34" s="5" t="n">
        <f aca="false">IF(ISBLANK($E34), " ", IF($E34 = 0, 0, " "))</f>
        <v>0</v>
      </c>
      <c r="H34" s="5" t="n">
        <f aca="false">IF(ISBLANK($E34), " ", IF($E34 = 0, 0, " "))</f>
        <v>0</v>
      </c>
      <c r="I34" s="5" t="n">
        <f aca="false">IF(ISBLANK($E34), " ", IF($E34 = 0, 0, " "))</f>
        <v>0</v>
      </c>
      <c r="J34" s="5" t="n">
        <f aca="false">IF(ISBLANK($E34), " ", IF($E34 = 0, 0, " "))</f>
        <v>0</v>
      </c>
      <c r="K34" s="5" t="n">
        <f aca="false">IF(ISBLANK(0), " ", IF(0=0, 0, IF(ISBLANK(0), " ", IF(0 = 0, 0, " "))))</f>
        <v>0</v>
      </c>
      <c r="L34" s="5" t="n">
        <f aca="false">IF(ISBLANK($D34), " ", IF($D34=0, 0, IF(ISBLANK($E34), " ", IF($E34 = 0, 0, " "))))</f>
        <v>0</v>
      </c>
      <c r="M34" s="5" t="n">
        <f aca="false">IF(ISBLANK($D34), " ", IF($D34=0, 0, IF(ISBLANK($E34), " ", IF($E34 = 0, 0, " "))))</f>
        <v>0</v>
      </c>
      <c r="N34" s="6" t="n">
        <v>0</v>
      </c>
      <c r="O34" s="9" t="n">
        <f aca="false">IF(ISBLANK($N34)," ",IF($N34=0,-9," "))</f>
        <v>-9</v>
      </c>
      <c r="P34" s="8" t="n">
        <v>0</v>
      </c>
      <c r="Q34" s="9" t="n">
        <f aca="false">IF(ISBLANK($P34), " ", IF($P34=-9, -9, IF($P34 = 0, -9, " ")))</f>
        <v>-9</v>
      </c>
      <c r="R34" s="8" t="n">
        <v>0</v>
      </c>
      <c r="S34" s="10" t="n">
        <f aca="false">IF(ISBLANK(0), " ", IF(0=-9, -9, IF(0 = 0, -9, " ")))</f>
        <v>-9</v>
      </c>
      <c r="T34" s="8" t="n">
        <v>0</v>
      </c>
      <c r="U34" s="9" t="n">
        <f aca="false">IF(ISBLANK(0), " ", IF(0=-9, -9, IF(0 = 0, -9, " ")))</f>
        <v>-9</v>
      </c>
      <c r="V34" s="11" t="n">
        <f aca="false">IF(ISBLANK(0), " ", IF(0=-9, -9, IF(0 = 0, -9, " ")))</f>
        <v>-9</v>
      </c>
      <c r="W34" s="11" t="n">
        <f aca="false">IF(ISBLANK($R34), " ", IF($R34=-9, -9, IF($R34 = 0, -9, " ")))</f>
        <v>-9</v>
      </c>
      <c r="X34" s="11" t="n">
        <f aca="false">IF(ISBLANK($R34), " ", IF($R34=-9, -9, IF($R34 = 0, -9, " ")))</f>
        <v>-9</v>
      </c>
      <c r="Y34" s="11" t="n">
        <f aca="false">IF(ISBLANK($R34), " ", IF($R34=-9, -9, IF($R34 = 0, -9, " ")))</f>
        <v>-9</v>
      </c>
      <c r="Z34" s="11" t="n">
        <f aca="false">IF(ISBLANK($R34), " ", IF($R34=-9, -9, IF($R34 = 0, -9, " ")))</f>
        <v>-9</v>
      </c>
      <c r="AA34" s="11" t="n">
        <f aca="false">IF(ISBLANK($R34), " ", IF($R34=-9, -9, IF($R34 = 0, -9, " ")))</f>
        <v>-9</v>
      </c>
      <c r="AB34" s="11" t="n">
        <f aca="false">IF(ISBLANK($R34), " ", IF($R34=-9, -9, IF($R34 = 0, -9, " ")))</f>
        <v>-9</v>
      </c>
      <c r="AC34" s="8" t="n">
        <v>0</v>
      </c>
      <c r="AD34" s="9" t="n">
        <f aca="false">IF(ISBLANK($AC34), " ", IF($AC34=-9, -9, IF($AC34 = 0, -9, " ")))</f>
        <v>-9</v>
      </c>
      <c r="AE34" s="27" t="n">
        <f aca="false">IF(ISBLANK($AC34), " ", IF($AC34=-9, -9, IF($AC34 = 0, -9, " ")))</f>
        <v>-9</v>
      </c>
      <c r="AF34" s="27" t="n">
        <f aca="false">IF(ISBLANK($AC34), " ", IF($AC34=-9, -9, IF($AC34 = 0, -9, " ")))</f>
        <v>-9</v>
      </c>
      <c r="AG34" s="27" t="n">
        <f aca="false">IF(ISBLANK($AC34), " ", IF($AC34=-9, -9, IF($AC34 = 0, -9, " ")))</f>
        <v>-9</v>
      </c>
      <c r="AH34" s="27" t="n">
        <f aca="false">IF(ISBLANK($AC34), " ", IF($AC34=-9, -9, IF($AC34 = 0, -9, " ")))</f>
        <v>-9</v>
      </c>
      <c r="AI34" s="27" t="n">
        <f aca="false">IF(ISBLANK($AC34), " ", IF($AC34=-9, -9, IF($AC34 = 0, -9, " ")))</f>
        <v>-9</v>
      </c>
      <c r="AJ34" s="27" t="n">
        <f aca="false">IF(ISBLANK($AC34), " ", IF($AC34=-9, -9, IF($AC34 = 0, -9, " ")))</f>
        <v>-9</v>
      </c>
      <c r="AK34" s="27" t="n">
        <f aca="false">IF(ISBLANK($AC34), " ", IF($AC34=-9, -9, IF($AC34 = 0, -9, " ")))</f>
        <v>-9</v>
      </c>
      <c r="AL34" s="12" t="n">
        <v>0</v>
      </c>
      <c r="AM34" s="13" t="n">
        <v>0</v>
      </c>
      <c r="AN34" s="10" t="n">
        <f aca="false">IF(ISBLANK($AM34)," ",IF($AM34=0,-9," "))</f>
        <v>-9</v>
      </c>
      <c r="AO34" s="13" t="n">
        <v>0</v>
      </c>
      <c r="AP34" s="13" t="n">
        <v>0</v>
      </c>
      <c r="AQ34" s="10" t="n">
        <f aca="false">IF(ISBLANK($AP34)," ",IF($AP34=0,-9," "))</f>
        <v>-9</v>
      </c>
      <c r="AR34" s="13" t="n">
        <v>0</v>
      </c>
      <c r="AS34" s="10" t="n">
        <f aca="false">IF(ISBLANK($AR34)," ",IF($AR34=0,-9," "))</f>
        <v>-9</v>
      </c>
    </row>
    <row r="35" customFormat="false" ht="41.75" hidden="false" customHeight="false" outlineLevel="0" collapsed="false">
      <c r="A35" s="28" t="s">
        <v>105</v>
      </c>
      <c r="B35" s="2" t="n">
        <v>1</v>
      </c>
      <c r="C35" s="3" t="n">
        <v>0</v>
      </c>
      <c r="D35" s="3" t="n">
        <v>1</v>
      </c>
      <c r="E35" s="4" t="n">
        <v>1</v>
      </c>
      <c r="F35" s="5" t="n">
        <v>0</v>
      </c>
      <c r="G35" s="5" t="n">
        <v>0</v>
      </c>
      <c r="H35" s="5" t="n">
        <v>0</v>
      </c>
      <c r="I35" s="5" t="n">
        <v>1</v>
      </c>
      <c r="J35" s="5" t="n">
        <v>0</v>
      </c>
      <c r="K35" s="5" t="n">
        <v>1</v>
      </c>
      <c r="L35" s="5" t="n">
        <v>0</v>
      </c>
      <c r="M35" s="5" t="n">
        <v>0</v>
      </c>
      <c r="N35" s="6" t="n">
        <v>1</v>
      </c>
      <c r="O35" s="9" t="s">
        <v>106</v>
      </c>
      <c r="P35" s="8" t="n">
        <v>0</v>
      </c>
      <c r="Q35" s="9" t="n">
        <f aca="false">IF(ISBLANK($P35), " ", IF($P35=-9, -9, IF($P35 = 0, -9, " ")))</f>
        <v>-9</v>
      </c>
      <c r="R35" s="8" t="n">
        <v>1</v>
      </c>
      <c r="S35" s="10" t="s">
        <v>107</v>
      </c>
      <c r="T35" s="8" t="n">
        <v>1</v>
      </c>
      <c r="U35" s="9" t="s">
        <v>108</v>
      </c>
      <c r="V35" s="11" t="n">
        <v>1</v>
      </c>
      <c r="W35" s="11" t="n">
        <v>0</v>
      </c>
      <c r="X35" s="11" t="n">
        <v>0</v>
      </c>
      <c r="Y35" s="11" t="n">
        <v>1</v>
      </c>
      <c r="Z35" s="11" t="n">
        <v>0</v>
      </c>
      <c r="AA35" s="11" t="n">
        <v>1</v>
      </c>
      <c r="AB35" s="11" t="n">
        <v>0</v>
      </c>
      <c r="AC35" s="8" t="n">
        <v>0</v>
      </c>
      <c r="AD35" s="9" t="n">
        <f aca="false">IF(ISBLANK($AC35), " ", IF($AC35=-9, -9, IF($AC35 = 0, -9, " ")))</f>
        <v>-9</v>
      </c>
      <c r="AE35" s="27" t="n">
        <f aca="false">IF(ISBLANK($AC35), " ", IF($AC35=-9, -9, IF($AC35 = 0, -9, " ")))</f>
        <v>-9</v>
      </c>
      <c r="AF35" s="27" t="n">
        <f aca="false">IF(ISBLANK($AC35), " ", IF($AC35=-9, -9, IF($AC35 = 0, -9, " ")))</f>
        <v>-9</v>
      </c>
      <c r="AG35" s="27" t="n">
        <f aca="false">IF(ISBLANK($AC35), " ", IF($AC35=-9, -9, IF($AC35 = 0, -9, " ")))</f>
        <v>-9</v>
      </c>
      <c r="AH35" s="27" t="n">
        <f aca="false">IF(ISBLANK($AC35), " ", IF($AC35=-9, -9, IF($AC35 = 0, -9, " ")))</f>
        <v>-9</v>
      </c>
      <c r="AI35" s="27" t="n">
        <f aca="false">IF(ISBLANK($AC35), " ", IF($AC35=-9, -9, IF($AC35 = 0, -9, " ")))</f>
        <v>-9</v>
      </c>
      <c r="AJ35" s="27" t="n">
        <f aca="false">IF(ISBLANK($AC35), " ", IF($AC35=-9, -9, IF($AC35 = 0, -9, " ")))</f>
        <v>-9</v>
      </c>
      <c r="AK35" s="27" t="n">
        <f aca="false">IF(ISBLANK($AC35), " ", IF($AC35=-9, -9, IF($AC35 = 0, -9, " ")))</f>
        <v>-9</v>
      </c>
      <c r="AL35" s="12" t="n">
        <v>1</v>
      </c>
      <c r="AM35" s="13" t="n">
        <v>1</v>
      </c>
      <c r="AN35" s="29" t="s">
        <v>109</v>
      </c>
      <c r="AO35" s="13" t="n">
        <v>0</v>
      </c>
      <c r="AP35" s="13" t="n">
        <v>0</v>
      </c>
      <c r="AQ35" s="10" t="n">
        <f aca="false">IF(ISBLANK($AP35)," ",IF($AP35=0,-9," "))</f>
        <v>-9</v>
      </c>
      <c r="AR35" s="13" t="n">
        <v>0</v>
      </c>
      <c r="AS35" s="10" t="n">
        <f aca="false">IF(ISBLANK($AR35)," ",IF($AR35=0,-9," "))</f>
        <v>-9</v>
      </c>
    </row>
    <row r="36" customFormat="false" ht="14.9" hidden="false" customHeight="false" outlineLevel="0" collapsed="false">
      <c r="A36" s="28" t="s">
        <v>110</v>
      </c>
      <c r="B36" s="2" t="n">
        <v>1</v>
      </c>
      <c r="C36" s="3" t="n">
        <v>0</v>
      </c>
      <c r="D36" s="3" t="n">
        <v>1</v>
      </c>
      <c r="E36" s="4" t="n">
        <v>1</v>
      </c>
      <c r="F36" s="5" t="n">
        <v>0</v>
      </c>
      <c r="G36" s="5" t="n">
        <v>0</v>
      </c>
      <c r="H36" s="5" t="n">
        <v>0</v>
      </c>
      <c r="I36" s="5" t="n">
        <v>0</v>
      </c>
      <c r="J36" s="5" t="n">
        <v>0</v>
      </c>
      <c r="K36" s="5" t="n">
        <v>1</v>
      </c>
      <c r="L36" s="5" t="n">
        <v>0</v>
      </c>
      <c r="M36" s="5" t="n">
        <v>0</v>
      </c>
      <c r="N36" s="6" t="n">
        <v>0</v>
      </c>
      <c r="O36" s="9" t="n">
        <f aca="false">IF(ISBLANK($N36)," ",IF($N36=0,-9," "))</f>
        <v>-9</v>
      </c>
      <c r="P36" s="8" t="n">
        <v>0</v>
      </c>
      <c r="Q36" s="9" t="n">
        <v>-9</v>
      </c>
      <c r="R36" s="8" t="n">
        <v>1</v>
      </c>
      <c r="S36" s="10" t="s">
        <v>111</v>
      </c>
      <c r="T36" s="8" t="n">
        <v>0</v>
      </c>
      <c r="U36" s="9" t="n">
        <f aca="false">IF(ISBLANK(0), " ", IF(0=-9, -9, IF(0 = 0, -9, " ")))</f>
        <v>-9</v>
      </c>
      <c r="V36" s="11" t="n">
        <v>1</v>
      </c>
      <c r="W36" s="11" t="n">
        <v>0</v>
      </c>
      <c r="X36" s="11" t="n">
        <v>0</v>
      </c>
      <c r="Y36" s="11" t="n">
        <v>0</v>
      </c>
      <c r="Z36" s="11" t="n">
        <v>0</v>
      </c>
      <c r="AA36" s="11" t="n">
        <v>1</v>
      </c>
      <c r="AB36" s="11" t="n">
        <v>0</v>
      </c>
      <c r="AC36" s="8" t="n">
        <v>0</v>
      </c>
      <c r="AD36" s="9" t="n">
        <f aca="false">IF(ISBLANK($AC36), " ", IF($AC36=-9, -9, IF($AC36 = 0, -9, " ")))</f>
        <v>-9</v>
      </c>
      <c r="AE36" s="27" t="n">
        <f aca="false">IF(ISBLANK($AC36), " ", IF($AC36=-9, -9, IF($AC36 = 0, -9, " ")))</f>
        <v>-9</v>
      </c>
      <c r="AF36" s="27" t="n">
        <f aca="false">IF(ISBLANK($AC36), " ", IF($AC36=-9, -9, IF($AC36 = 0, -9, " ")))</f>
        <v>-9</v>
      </c>
      <c r="AG36" s="27" t="n">
        <f aca="false">IF(ISBLANK($AC36), " ", IF($AC36=-9, -9, IF($AC36 = 0, -9, " ")))</f>
        <v>-9</v>
      </c>
      <c r="AH36" s="27" t="n">
        <f aca="false">IF(ISBLANK($AC36), " ", IF($AC36=-9, -9, IF($AC36 = 0, -9, " ")))</f>
        <v>-9</v>
      </c>
      <c r="AI36" s="27" t="n">
        <f aca="false">IF(ISBLANK($AC36), " ", IF($AC36=-9, -9, IF($AC36 = 0, -9, " ")))</f>
        <v>-9</v>
      </c>
      <c r="AJ36" s="27" t="n">
        <f aca="false">IF(ISBLANK($AC36), " ", IF($AC36=-9, -9, IF($AC36 = 0, -9, " ")))</f>
        <v>-9</v>
      </c>
      <c r="AK36" s="27" t="n">
        <f aca="false">IF(ISBLANK($AC36), " ", IF($AC36=-9, -9, IF($AC36 = 0, -9, " ")))</f>
        <v>-9</v>
      </c>
      <c r="AL36" s="12" t="n">
        <v>1</v>
      </c>
      <c r="AM36" s="13" t="n">
        <v>0</v>
      </c>
      <c r="AN36" s="10" t="n">
        <f aca="false">IF(ISBLANK($AM36)," ",IF($AM36=0,-9," "))</f>
        <v>-9</v>
      </c>
      <c r="AO36" s="13" t="n">
        <v>1</v>
      </c>
      <c r="AP36" s="13" t="n">
        <v>0</v>
      </c>
      <c r="AQ36" s="10" t="n">
        <f aca="false">IF(ISBLANK($AP36)," ",IF($AP36=0,-9," "))</f>
        <v>-9</v>
      </c>
      <c r="AR36" s="13" t="n">
        <v>0</v>
      </c>
      <c r="AS36" s="10" t="n">
        <f aca="false">IF(ISBLANK($AR36)," ",IF($AR36=0,-9," "))</f>
        <v>-9</v>
      </c>
    </row>
    <row r="37" customFormat="false" ht="14.9" hidden="false" customHeight="false" outlineLevel="0" collapsed="false">
      <c r="A37" s="28" t="s">
        <v>112</v>
      </c>
      <c r="B37" s="2" t="n">
        <v>2</v>
      </c>
      <c r="C37" s="3" t="n">
        <v>1</v>
      </c>
      <c r="D37" s="3" t="n">
        <v>0</v>
      </c>
      <c r="E37" s="4" t="n">
        <v>0</v>
      </c>
      <c r="F37" s="5" t="n">
        <f aca="false">IF(ISBLANK(0), " ", IF(0 = 0, 0, " "))</f>
        <v>0</v>
      </c>
      <c r="G37" s="5" t="n">
        <f aca="false">IF(ISBLANK($E37), " ", IF($E37 = 0, 0, " "))</f>
        <v>0</v>
      </c>
      <c r="H37" s="5" t="n">
        <f aca="false">IF(ISBLANK($E37), " ", IF($E37 = 0, 0, " "))</f>
        <v>0</v>
      </c>
      <c r="I37" s="5" t="n">
        <f aca="false">IF(ISBLANK($E37), " ", IF($E37 = 0, 0, " "))</f>
        <v>0</v>
      </c>
      <c r="J37" s="5" t="n">
        <f aca="false">IF(ISBLANK($E37), " ", IF($E37 = 0, 0, " "))</f>
        <v>0</v>
      </c>
      <c r="K37" s="5" t="n">
        <f aca="false">IF(ISBLANK(0), " ", IF(0=0, 0, IF(ISBLANK(0), " ", IF(0 = 0, 0, " "))))</f>
        <v>0</v>
      </c>
      <c r="L37" s="5" t="n">
        <f aca="false">IF(ISBLANK($D37), " ", IF($D37=0, 0, IF(ISBLANK($E37), " ", IF($E37 = 0, 0, " "))))</f>
        <v>0</v>
      </c>
      <c r="M37" s="5" t="n">
        <f aca="false">IF(ISBLANK($D37), " ", IF($D37=0, 0, IF(ISBLANK($E37), " ", IF($E37 = 0, 0, " "))))</f>
        <v>0</v>
      </c>
      <c r="N37" s="6" t="n">
        <v>0</v>
      </c>
      <c r="O37" s="9" t="n">
        <f aca="false">IF(ISBLANK($N37)," ",IF($N37=0,-9," "))</f>
        <v>-9</v>
      </c>
      <c r="P37" s="8" t="n">
        <v>0</v>
      </c>
      <c r="Q37" s="9" t="n">
        <f aca="false">IF(ISBLANK($P37), " ", IF($P37=-9, -9, IF($P37 = 0, -9, " ")))</f>
        <v>-9</v>
      </c>
      <c r="R37" s="8" t="n">
        <v>0</v>
      </c>
      <c r="S37" s="10" t="n">
        <f aca="false">IF(ISBLANK(0), " ", IF(0=-9, -9, IF(0 = 0, -9, " ")))</f>
        <v>-9</v>
      </c>
      <c r="T37" s="8" t="n">
        <v>0</v>
      </c>
      <c r="U37" s="9" t="n">
        <f aca="false">IF(ISBLANK(0), " ", IF(0=-9, -9, IF(0 = 0, -9, " ")))</f>
        <v>-9</v>
      </c>
      <c r="V37" s="11" t="n">
        <f aca="false">IF(ISBLANK(0), " ", IF(0=-9, -9, IF(0 = 0, -9, " ")))</f>
        <v>-9</v>
      </c>
      <c r="W37" s="11" t="n">
        <f aca="false">IF(ISBLANK($R37), " ", IF($R37=-9, -9, IF($R37 = 0, -9, " ")))</f>
        <v>-9</v>
      </c>
      <c r="X37" s="11" t="n">
        <f aca="false">IF(ISBLANK($R37), " ", IF($R37=-9, -9, IF($R37 = 0, -9, " ")))</f>
        <v>-9</v>
      </c>
      <c r="Y37" s="11" t="n">
        <f aca="false">IF(ISBLANK($R37), " ", IF($R37=-9, -9, IF($R37 = 0, -9, " ")))</f>
        <v>-9</v>
      </c>
      <c r="Z37" s="11" t="n">
        <f aca="false">IF(ISBLANK($R37), " ", IF($R37=-9, -9, IF($R37 = 0, -9, " ")))</f>
        <v>-9</v>
      </c>
      <c r="AA37" s="11" t="n">
        <f aca="false">IF(ISBLANK($R37), " ", IF($R37=-9, -9, IF($R37 = 0, -9, " ")))</f>
        <v>-9</v>
      </c>
      <c r="AB37" s="11" t="n">
        <f aca="false">IF(ISBLANK($R37), " ", IF($R37=-9, -9, IF($R37 = 0, -9, " ")))</f>
        <v>-9</v>
      </c>
      <c r="AC37" s="8" t="n">
        <v>0</v>
      </c>
      <c r="AD37" s="9" t="n">
        <f aca="false">IF(ISBLANK($AC37), " ", IF($AC37=-9, -9, IF($AC37 = 0, -9, " ")))</f>
        <v>-9</v>
      </c>
      <c r="AE37" s="27" t="n">
        <f aca="false">IF(ISBLANK($AC37), " ", IF($AC37=-9, -9, IF($AC37 = 0, -9, " ")))</f>
        <v>-9</v>
      </c>
      <c r="AF37" s="27" t="n">
        <f aca="false">IF(ISBLANK($AC37), " ", IF($AC37=-9, -9, IF($AC37 = 0, -9, " ")))</f>
        <v>-9</v>
      </c>
      <c r="AG37" s="27" t="n">
        <f aca="false">IF(ISBLANK($AC37), " ", IF($AC37=-9, -9, IF($AC37 = 0, -9, " ")))</f>
        <v>-9</v>
      </c>
      <c r="AH37" s="27" t="n">
        <f aca="false">IF(ISBLANK($AC37), " ", IF($AC37=-9, -9, IF($AC37 = 0, -9, " ")))</f>
        <v>-9</v>
      </c>
      <c r="AI37" s="27" t="n">
        <f aca="false">IF(ISBLANK($AC37), " ", IF($AC37=-9, -9, IF($AC37 = 0, -9, " ")))</f>
        <v>-9</v>
      </c>
      <c r="AJ37" s="27" t="n">
        <f aca="false">IF(ISBLANK($AC37), " ", IF($AC37=-9, -9, IF($AC37 = 0, -9, " ")))</f>
        <v>-9</v>
      </c>
      <c r="AK37" s="27" t="n">
        <f aca="false">IF(ISBLANK($AC37), " ", IF($AC37=-9, -9, IF($AC37 = 0, -9, " ")))</f>
        <v>-9</v>
      </c>
      <c r="AL37" s="12" t="n">
        <v>0</v>
      </c>
      <c r="AM37" s="13" t="n">
        <v>0</v>
      </c>
      <c r="AN37" s="10" t="n">
        <f aca="false">IF(ISBLANK($AM37)," ",IF($AM37=0,-9," "))</f>
        <v>-9</v>
      </c>
      <c r="AO37" s="13" t="n">
        <v>0</v>
      </c>
      <c r="AP37" s="13" t="n">
        <v>0</v>
      </c>
      <c r="AQ37" s="10" t="n">
        <f aca="false">IF(ISBLANK($AP37)," ",IF($AP37=0,-9," "))</f>
        <v>-9</v>
      </c>
      <c r="AR37" s="13" t="n">
        <v>0</v>
      </c>
      <c r="AS37" s="10" t="n">
        <f aca="false">IF(ISBLANK($AR37)," ",IF($AR37=0,-9," "))</f>
        <v>-9</v>
      </c>
    </row>
    <row r="38" customFormat="false" ht="14.9" hidden="false" customHeight="false" outlineLevel="0" collapsed="false">
      <c r="A38" s="28" t="s">
        <v>113</v>
      </c>
      <c r="B38" s="2" t="n">
        <v>0</v>
      </c>
      <c r="C38" s="3" t="n">
        <v>0</v>
      </c>
      <c r="D38" s="3" t="n">
        <v>0</v>
      </c>
      <c r="E38" s="4" t="n">
        <v>0</v>
      </c>
      <c r="F38" s="5" t="n">
        <f aca="false">IF(ISBLANK(0), " ", IF(0 = 0, 0, " "))</f>
        <v>0</v>
      </c>
      <c r="G38" s="5" t="n">
        <f aca="false">IF(ISBLANK($E38), " ", IF($E38 = 0, 0, " "))</f>
        <v>0</v>
      </c>
      <c r="H38" s="5" t="n">
        <f aca="false">IF(ISBLANK($E38), " ", IF($E38 = 0, 0, " "))</f>
        <v>0</v>
      </c>
      <c r="I38" s="5" t="n">
        <f aca="false">IF(ISBLANK($E38), " ", IF($E38 = 0, 0, " "))</f>
        <v>0</v>
      </c>
      <c r="J38" s="5" t="n">
        <f aca="false">IF(ISBLANK($E38), " ", IF($E38 = 0, 0, " "))</f>
        <v>0</v>
      </c>
      <c r="K38" s="5" t="n">
        <f aca="false">IF(ISBLANK(0), " ", IF(0=0, 0, IF(ISBLANK(0), " ", IF(0 = 0, 0, " "))))</f>
        <v>0</v>
      </c>
      <c r="L38" s="5" t="n">
        <f aca="false">IF(ISBLANK($D38), " ", IF($D38=0, 0, IF(ISBLANK($E38), " ", IF($E38 = 0, 0, " "))))</f>
        <v>0</v>
      </c>
      <c r="M38" s="5" t="n">
        <f aca="false">IF(ISBLANK($D38), " ", IF($D38=0, 0, IF(ISBLANK($E38), " ", IF($E38 = 0, 0, " "))))</f>
        <v>0</v>
      </c>
      <c r="N38" s="6" t="n">
        <v>0</v>
      </c>
      <c r="O38" s="9" t="n">
        <f aca="false">IF(ISBLANK($N38)," ",IF($N38=0,-9," "))</f>
        <v>-9</v>
      </c>
      <c r="P38" s="8" t="n">
        <v>0</v>
      </c>
      <c r="Q38" s="9" t="n">
        <f aca="false">IF(ISBLANK($P38), " ", IF($P38=-9, -9, IF($P38 = 0, -9, " ")))</f>
        <v>-9</v>
      </c>
      <c r="R38" s="8" t="n">
        <v>0</v>
      </c>
      <c r="S38" s="10" t="n">
        <f aca="false">IF(ISBLANK(0), " ", IF(0=-9, -9, IF(0 = 0, -9, " ")))</f>
        <v>-9</v>
      </c>
      <c r="T38" s="8" t="n">
        <v>0</v>
      </c>
      <c r="U38" s="9" t="n">
        <f aca="false">IF(ISBLANK(0), " ", IF(0=-9, -9, IF(0 = 0, -9, " ")))</f>
        <v>-9</v>
      </c>
      <c r="V38" s="11" t="n">
        <f aca="false">IF(ISBLANK(0), " ", IF(0=-9, -9, IF(0 = 0, -9, " ")))</f>
        <v>-9</v>
      </c>
      <c r="W38" s="11" t="n">
        <f aca="false">IF(ISBLANK($R38), " ", IF($R38=-9, -9, IF($R38 = 0, -9, " ")))</f>
        <v>-9</v>
      </c>
      <c r="X38" s="11" t="n">
        <f aca="false">IF(ISBLANK($R38), " ", IF($R38=-9, -9, IF($R38 = 0, -9, " ")))</f>
        <v>-9</v>
      </c>
      <c r="Y38" s="11" t="n">
        <f aca="false">IF(ISBLANK($R38), " ", IF($R38=-9, -9, IF($R38 = 0, -9, " ")))</f>
        <v>-9</v>
      </c>
      <c r="Z38" s="11" t="n">
        <f aca="false">IF(ISBLANK($R38), " ", IF($R38=-9, -9, IF($R38 = 0, -9, " ")))</f>
        <v>-9</v>
      </c>
      <c r="AA38" s="11" t="n">
        <f aca="false">IF(ISBLANK($R38), " ", IF($R38=-9, -9, IF($R38 = 0, -9, " ")))</f>
        <v>-9</v>
      </c>
      <c r="AB38" s="11" t="n">
        <f aca="false">IF(ISBLANK($R38), " ", IF($R38=-9, -9, IF($R38 = 0, -9, " ")))</f>
        <v>-9</v>
      </c>
      <c r="AC38" s="8" t="n">
        <v>0</v>
      </c>
      <c r="AD38" s="9" t="n">
        <f aca="false">IF(ISBLANK($AC38), " ", IF($AC38=-9, -9, IF($AC38 = 0, -9, " ")))</f>
        <v>-9</v>
      </c>
      <c r="AE38" s="27" t="n">
        <f aca="false">IF(ISBLANK($AC38), " ", IF($AC38=-9, -9, IF($AC38 = 0, -9, " ")))</f>
        <v>-9</v>
      </c>
      <c r="AF38" s="27" t="n">
        <f aca="false">IF(ISBLANK($AC38), " ", IF($AC38=-9, -9, IF($AC38 = 0, -9, " ")))</f>
        <v>-9</v>
      </c>
      <c r="AG38" s="27" t="n">
        <f aca="false">IF(ISBLANK($AC38), " ", IF($AC38=-9, -9, IF($AC38 = 0, -9, " ")))</f>
        <v>-9</v>
      </c>
      <c r="AH38" s="27" t="n">
        <f aca="false">IF(ISBLANK($AC38), " ", IF($AC38=-9, -9, IF($AC38 = 0, -9, " ")))</f>
        <v>-9</v>
      </c>
      <c r="AI38" s="27" t="n">
        <f aca="false">IF(ISBLANK($AC38), " ", IF($AC38=-9, -9, IF($AC38 = 0, -9, " ")))</f>
        <v>-9</v>
      </c>
      <c r="AJ38" s="27" t="n">
        <f aca="false">IF(ISBLANK($AC38), " ", IF($AC38=-9, -9, IF($AC38 = 0, -9, " ")))</f>
        <v>-9</v>
      </c>
      <c r="AK38" s="27" t="n">
        <f aca="false">IF(ISBLANK($AC38), " ", IF($AC38=-9, -9, IF($AC38 = 0, -9, " ")))</f>
        <v>-9</v>
      </c>
      <c r="AL38" s="12" t="n">
        <v>0</v>
      </c>
      <c r="AM38" s="13" t="n">
        <v>0</v>
      </c>
      <c r="AN38" s="10" t="n">
        <f aca="false">IF(ISBLANK($AM38)," ",IF($AM38=0,-9," "))</f>
        <v>-9</v>
      </c>
      <c r="AO38" s="13" t="n">
        <v>0</v>
      </c>
      <c r="AP38" s="13" t="n">
        <v>0</v>
      </c>
      <c r="AQ38" s="10" t="n">
        <f aca="false">IF(ISBLANK($AP38)," ",IF($AP38=0,-9," "))</f>
        <v>-9</v>
      </c>
      <c r="AR38" s="13" t="n">
        <v>0</v>
      </c>
      <c r="AS38" s="10" t="n">
        <f aca="false">IF(ISBLANK($AR38)," ",IF($AR38=0,-9," "))</f>
        <v>-9</v>
      </c>
    </row>
    <row r="39" customFormat="false" ht="14.9" hidden="false" customHeight="false" outlineLevel="0" collapsed="false">
      <c r="A39" s="28" t="s">
        <v>114</v>
      </c>
      <c r="B39" s="2" t="n">
        <v>0</v>
      </c>
      <c r="C39" s="3" t="n">
        <v>0</v>
      </c>
      <c r="D39" s="3" t="n">
        <v>0</v>
      </c>
      <c r="E39" s="4" t="n">
        <v>0</v>
      </c>
      <c r="F39" s="5" t="n">
        <f aca="false">IF(ISBLANK(0), " ", IF(0 = 0, 0, " "))</f>
        <v>0</v>
      </c>
      <c r="G39" s="5" t="n">
        <f aca="false">IF(ISBLANK($E39), " ", IF($E39 = 0, 0, " "))</f>
        <v>0</v>
      </c>
      <c r="H39" s="5" t="n">
        <f aca="false">IF(ISBLANK($E39), " ", IF($E39 = 0, 0, " "))</f>
        <v>0</v>
      </c>
      <c r="I39" s="5" t="n">
        <f aca="false">IF(ISBLANK($E39), " ", IF($E39 = 0, 0, " "))</f>
        <v>0</v>
      </c>
      <c r="J39" s="5" t="n">
        <f aca="false">IF(ISBLANK($E39), " ", IF($E39 = 0, 0, " "))</f>
        <v>0</v>
      </c>
      <c r="K39" s="5" t="n">
        <f aca="false">IF(ISBLANK(0), " ", IF(0=0, 0, IF(ISBLANK(0), " ", IF(0 = 0, 0, " "))))</f>
        <v>0</v>
      </c>
      <c r="L39" s="5" t="n">
        <f aca="false">IF(ISBLANK($D39), " ", IF($D39=0, 0, IF(ISBLANK($E39), " ", IF($E39 = 0, 0, " "))))</f>
        <v>0</v>
      </c>
      <c r="M39" s="5" t="n">
        <f aca="false">IF(ISBLANK($D39), " ", IF($D39=0, 0, IF(ISBLANK($E39), " ", IF($E39 = 0, 0, " "))))</f>
        <v>0</v>
      </c>
      <c r="N39" s="6" t="n">
        <v>0</v>
      </c>
      <c r="O39" s="9" t="n">
        <f aca="false">IF(ISBLANK($N39)," ",IF($N39=0,-9," "))</f>
        <v>-9</v>
      </c>
      <c r="P39" s="8" t="n">
        <v>0</v>
      </c>
      <c r="Q39" s="9" t="n">
        <f aca="false">IF(ISBLANK($P39), " ", IF($P39=-9, -9, IF($P39 = 0, -9, " ")))</f>
        <v>-9</v>
      </c>
      <c r="R39" s="8" t="n">
        <v>0</v>
      </c>
      <c r="S39" s="10" t="n">
        <f aca="false">IF(ISBLANK(0), " ", IF(0=-9, -9, IF(0 = 0, -9, " ")))</f>
        <v>-9</v>
      </c>
      <c r="T39" s="8" t="n">
        <v>0</v>
      </c>
      <c r="U39" s="9" t="n">
        <f aca="false">IF(ISBLANK(0), " ", IF(0=-9, -9, IF(0 = 0, -9, " ")))</f>
        <v>-9</v>
      </c>
      <c r="V39" s="11" t="n">
        <f aca="false">IF(ISBLANK(0), " ", IF(0=-9, -9, IF(0 = 0, -9, " ")))</f>
        <v>-9</v>
      </c>
      <c r="W39" s="11" t="n">
        <f aca="false">IF(ISBLANK($R39), " ", IF($R39=-9, -9, IF($R39 = 0, -9, " ")))</f>
        <v>-9</v>
      </c>
      <c r="X39" s="11" t="n">
        <f aca="false">IF(ISBLANK($R39), " ", IF($R39=-9, -9, IF($R39 = 0, -9, " ")))</f>
        <v>-9</v>
      </c>
      <c r="Y39" s="11" t="n">
        <f aca="false">IF(ISBLANK($R39), " ", IF($R39=-9, -9, IF($R39 = 0, -9, " ")))</f>
        <v>-9</v>
      </c>
      <c r="Z39" s="11" t="n">
        <f aca="false">IF(ISBLANK($R39), " ", IF($R39=-9, -9, IF($R39 = 0, -9, " ")))</f>
        <v>-9</v>
      </c>
      <c r="AA39" s="11" t="n">
        <f aca="false">IF(ISBLANK($R39), " ", IF($R39=-9, -9, IF($R39 = 0, -9, " ")))</f>
        <v>-9</v>
      </c>
      <c r="AB39" s="11" t="n">
        <f aca="false">IF(ISBLANK($R39), " ", IF($R39=-9, -9, IF($R39 = 0, -9, " ")))</f>
        <v>-9</v>
      </c>
      <c r="AC39" s="8" t="n">
        <v>0</v>
      </c>
      <c r="AD39" s="9" t="n">
        <f aca="false">IF(ISBLANK($AC39), " ", IF($AC39=-9, -9, IF($AC39 = 0, -9, " ")))</f>
        <v>-9</v>
      </c>
      <c r="AE39" s="27" t="n">
        <f aca="false">IF(ISBLANK($AC39), " ", IF($AC39=-9, -9, IF($AC39 = 0, -9, " ")))</f>
        <v>-9</v>
      </c>
      <c r="AF39" s="27" t="n">
        <f aca="false">IF(ISBLANK($AC39), " ", IF($AC39=-9, -9, IF($AC39 = 0, -9, " ")))</f>
        <v>-9</v>
      </c>
      <c r="AG39" s="27" t="n">
        <f aca="false">IF(ISBLANK($AC39), " ", IF($AC39=-9, -9, IF($AC39 = 0, -9, " ")))</f>
        <v>-9</v>
      </c>
      <c r="AH39" s="27" t="n">
        <f aca="false">IF(ISBLANK($AC39), " ", IF($AC39=-9, -9, IF($AC39 = 0, -9, " ")))</f>
        <v>-9</v>
      </c>
      <c r="AI39" s="27" t="n">
        <f aca="false">IF(ISBLANK($AC39), " ", IF($AC39=-9, -9, IF($AC39 = 0, -9, " ")))</f>
        <v>-9</v>
      </c>
      <c r="AJ39" s="27" t="n">
        <f aca="false">IF(ISBLANK($AC39), " ", IF($AC39=-9, -9, IF($AC39 = 0, -9, " ")))</f>
        <v>-9</v>
      </c>
      <c r="AK39" s="27" t="n">
        <f aca="false">IF(ISBLANK($AC39), " ", IF($AC39=-9, -9, IF($AC39 = 0, -9, " ")))</f>
        <v>-9</v>
      </c>
      <c r="AL39" s="12" t="n">
        <v>0</v>
      </c>
      <c r="AM39" s="13" t="n">
        <v>0</v>
      </c>
      <c r="AN39" s="10" t="n">
        <f aca="false">IF(ISBLANK($AM39)," ",IF($AM39=0,-9," "))</f>
        <v>-9</v>
      </c>
      <c r="AO39" s="13" t="n">
        <v>0</v>
      </c>
      <c r="AP39" s="13" t="n">
        <v>0</v>
      </c>
      <c r="AQ39" s="10" t="n">
        <f aca="false">IF(ISBLANK($AP39)," ",IF($AP39=0,-9," "))</f>
        <v>-9</v>
      </c>
      <c r="AR39" s="13" t="n">
        <v>0</v>
      </c>
      <c r="AS39" s="10" t="n">
        <f aca="false">IF(ISBLANK($AR39)," ",IF($AR39=0,-9," "))</f>
        <v>-9</v>
      </c>
    </row>
    <row r="40" customFormat="false" ht="14.9" hidden="false" customHeight="false" outlineLevel="0" collapsed="false">
      <c r="A40" s="28" t="s">
        <v>115</v>
      </c>
      <c r="B40" s="31" t="n">
        <v>0</v>
      </c>
      <c r="C40" s="32" t="n">
        <v>0</v>
      </c>
      <c r="D40" s="32" t="n">
        <v>0</v>
      </c>
      <c r="E40" s="4" t="n">
        <v>1</v>
      </c>
      <c r="F40" s="33" t="n">
        <v>0</v>
      </c>
      <c r="G40" s="33" t="n">
        <v>0</v>
      </c>
      <c r="H40" s="33" t="n">
        <v>0</v>
      </c>
      <c r="I40" s="33" t="n">
        <v>0</v>
      </c>
      <c r="J40" s="33" t="n">
        <v>0</v>
      </c>
      <c r="K40" s="5" t="n">
        <f aca="false">IF(ISBLANK(0), " ", IF(0=0, 0, IF(ISBLANK(0), " ", IF(0 = 0, 0, " "))))</f>
        <v>0</v>
      </c>
      <c r="L40" s="5" t="n">
        <f aca="false">IF(ISBLANK($D40), " ", IF($D40=0, 0, IF(ISBLANK($E40), " ", IF($E40 = 0, 0, " "))))</f>
        <v>0</v>
      </c>
      <c r="M40" s="5" t="n">
        <f aca="false">IF(ISBLANK($D40), " ", IF($D40=0, 0, IF(ISBLANK($E40), " ", IF($E40 = 0, 0, " "))))</f>
        <v>0</v>
      </c>
      <c r="N40" s="34" t="n">
        <v>0</v>
      </c>
      <c r="O40" s="9" t="n">
        <f aca="false">IF(ISBLANK($N40)," ",IF($N40=0,-9," "))</f>
        <v>-9</v>
      </c>
      <c r="P40" s="8" t="n">
        <v>0</v>
      </c>
      <c r="Q40" s="9" t="n">
        <f aca="false">IF(ISBLANK($P40), " ", IF($P40=-9, -9, IF($P40 = 0, -9, " ")))</f>
        <v>-9</v>
      </c>
      <c r="R40" s="8" t="n">
        <v>0</v>
      </c>
      <c r="S40" s="10" t="n">
        <f aca="false">IF(ISBLANK(0), " ", IF(0=-9, -9, IF(0 = 0, -9, " ")))</f>
        <v>-9</v>
      </c>
      <c r="T40" s="8" t="n">
        <v>0</v>
      </c>
      <c r="U40" s="9" t="n">
        <f aca="false">IF(ISBLANK(0), " ", IF(0=-9, -9, IF(0 = 0, -9, " ")))</f>
        <v>-9</v>
      </c>
      <c r="V40" s="11" t="n">
        <f aca="false">IF(ISBLANK(0), " ", IF(0=-9, -9, IF(0 = 0, -9, " ")))</f>
        <v>-9</v>
      </c>
      <c r="W40" s="11" t="n">
        <f aca="false">IF(ISBLANK($R40), " ", IF($R40=-9, -9, IF($R40 = 0, -9, " ")))</f>
        <v>-9</v>
      </c>
      <c r="X40" s="11" t="n">
        <f aca="false">IF(ISBLANK($R40), " ", IF($R40=-9, -9, IF($R40 = 0, -9, " ")))</f>
        <v>-9</v>
      </c>
      <c r="Y40" s="11" t="n">
        <f aca="false">IF(ISBLANK($R40), " ", IF($R40=-9, -9, IF($R40 = 0, -9, " ")))</f>
        <v>-9</v>
      </c>
      <c r="Z40" s="11" t="n">
        <f aca="false">IF(ISBLANK($R40), " ", IF($R40=-9, -9, IF($R40 = 0, -9, " ")))</f>
        <v>-9</v>
      </c>
      <c r="AA40" s="11" t="n">
        <f aca="false">IF(ISBLANK($R40), " ", IF($R40=-9, -9, IF($R40 = 0, -9, " ")))</f>
        <v>-9</v>
      </c>
      <c r="AB40" s="11" t="n">
        <f aca="false">IF(ISBLANK($R40), " ", IF($R40=-9, -9, IF($R40 = 0, -9, " ")))</f>
        <v>-9</v>
      </c>
      <c r="AC40" s="8" t="n">
        <v>0</v>
      </c>
      <c r="AD40" s="9" t="n">
        <f aca="false">IF(ISBLANK($AC40), " ", IF($AC40=-9, -9, IF($AC40 = 0, -9, " ")))</f>
        <v>-9</v>
      </c>
      <c r="AE40" s="27" t="n">
        <f aca="false">IF(ISBLANK($AC40), " ", IF($AC40=-9, -9, IF($AC40 = 0, -9, " ")))</f>
        <v>-9</v>
      </c>
      <c r="AF40" s="27" t="n">
        <f aca="false">IF(ISBLANK($AC40), " ", IF($AC40=-9, -9, IF($AC40 = 0, -9, " ")))</f>
        <v>-9</v>
      </c>
      <c r="AG40" s="27" t="n">
        <f aca="false">IF(ISBLANK($AC40), " ", IF($AC40=-9, -9, IF($AC40 = 0, -9, " ")))</f>
        <v>-9</v>
      </c>
      <c r="AH40" s="27" t="n">
        <f aca="false">IF(ISBLANK($AC40), " ", IF($AC40=-9, -9, IF($AC40 = 0, -9, " ")))</f>
        <v>-9</v>
      </c>
      <c r="AI40" s="27" t="n">
        <f aca="false">IF(ISBLANK($AC40), " ", IF($AC40=-9, -9, IF($AC40 = 0, -9, " ")))</f>
        <v>-9</v>
      </c>
      <c r="AJ40" s="27" t="n">
        <f aca="false">IF(ISBLANK($AC40), " ", IF($AC40=-9, -9, IF($AC40 = 0, -9, " ")))</f>
        <v>-9</v>
      </c>
      <c r="AK40" s="27" t="n">
        <f aca="false">IF(ISBLANK($AC40), " ", IF($AC40=-9, -9, IF($AC40 = 0, -9, " ")))</f>
        <v>-9</v>
      </c>
      <c r="AL40" s="12" t="n">
        <v>0</v>
      </c>
      <c r="AM40" s="35" t="n">
        <v>0</v>
      </c>
      <c r="AN40" s="10" t="n">
        <f aca="false">IF(ISBLANK($AM40)," ",IF($AM40=0,-9," "))</f>
        <v>-9</v>
      </c>
      <c r="AO40" s="35" t="n">
        <v>0</v>
      </c>
      <c r="AP40" s="35" t="n">
        <v>0</v>
      </c>
      <c r="AQ40" s="10" t="n">
        <f aca="false">IF(ISBLANK($AP40)," ",IF($AP40=0,-9," "))</f>
        <v>-9</v>
      </c>
      <c r="AR40" s="35" t="n">
        <v>0</v>
      </c>
      <c r="AS40" s="10" t="n">
        <f aca="false">IF(ISBLANK($AR40)," ",IF($AR40=0,-9," "))</f>
        <v>-9</v>
      </c>
    </row>
    <row r="41" customFormat="false" ht="14.9" hidden="false" customHeight="false" outlineLevel="0" collapsed="false">
      <c r="A41" s="28" t="s">
        <v>116</v>
      </c>
      <c r="B41" s="2" t="n">
        <v>1</v>
      </c>
      <c r="C41" s="3" t="n">
        <v>0</v>
      </c>
      <c r="D41" s="3" t="n">
        <v>0</v>
      </c>
      <c r="E41" s="4" t="n">
        <v>1</v>
      </c>
      <c r="F41" s="5" t="n">
        <v>0</v>
      </c>
      <c r="G41" s="5" t="n">
        <v>0</v>
      </c>
      <c r="H41" s="5" t="n">
        <v>0</v>
      </c>
      <c r="I41" s="5" t="n">
        <v>0</v>
      </c>
      <c r="J41" s="5" t="n">
        <v>0</v>
      </c>
      <c r="K41" s="5" t="n">
        <f aca="false">IF(ISBLANK(0), " ", IF(0=0, 0, IF(ISBLANK(0), " ", IF(0 = 0, 0, " "))))</f>
        <v>0</v>
      </c>
      <c r="L41" s="5" t="n">
        <f aca="false">IF(ISBLANK($D41), " ", IF($D41=0, 0, IF(ISBLANK($E41), " ", IF($E41 = 0, 0, " "))))</f>
        <v>0</v>
      </c>
      <c r="M41" s="5" t="n">
        <f aca="false">IF(ISBLANK($D41), " ", IF($D41=0, 0, IF(ISBLANK($E41), " ", IF($E41 = 0, 0, " "))))</f>
        <v>0</v>
      </c>
      <c r="N41" s="6" t="n">
        <v>0</v>
      </c>
      <c r="O41" s="9" t="n">
        <f aca="false">IF(ISBLANK($N41)," ",IF($N41=0,-9," "))</f>
        <v>-9</v>
      </c>
      <c r="P41" s="8" t="n">
        <v>0</v>
      </c>
      <c r="Q41" s="9" t="n">
        <f aca="false">IF(ISBLANK($P41), " ", IF($P41=-9, -9, IF($P41 = 0, -9, " ")))</f>
        <v>-9</v>
      </c>
      <c r="R41" s="8" t="n">
        <v>0</v>
      </c>
      <c r="S41" s="10" t="n">
        <v>-9</v>
      </c>
      <c r="T41" s="8" t="n">
        <v>0</v>
      </c>
      <c r="U41" s="9" t="n">
        <f aca="false">IF(ISBLANK(0), " ", IF(0=-9, -9, IF(0 = 0, -9, " ")))</f>
        <v>-9</v>
      </c>
      <c r="V41" s="11" t="n">
        <v>-9</v>
      </c>
      <c r="W41" s="11" t="n">
        <v>-9</v>
      </c>
      <c r="X41" s="11" t="n">
        <v>-9</v>
      </c>
      <c r="Y41" s="11" t="n">
        <v>-9</v>
      </c>
      <c r="Z41" s="11" t="n">
        <v>-9</v>
      </c>
      <c r="AA41" s="11" t="n">
        <v>-9</v>
      </c>
      <c r="AB41" s="11" t="n">
        <v>-9</v>
      </c>
      <c r="AC41" s="8" t="n">
        <v>0</v>
      </c>
      <c r="AD41" s="9" t="n">
        <f aca="false">IF(ISBLANK($AC41), " ", IF($AC41=-9, -9, IF($AC41 = 0, -9, " ")))</f>
        <v>-9</v>
      </c>
      <c r="AE41" s="27" t="n">
        <f aca="false">IF(ISBLANK($AC41), " ", IF($AC41=-9, -9, IF($AC41 = 0, -9, " ")))</f>
        <v>-9</v>
      </c>
      <c r="AF41" s="27" t="n">
        <f aca="false">IF(ISBLANK($AC41), " ", IF($AC41=-9, -9, IF($AC41 = 0, -9, " ")))</f>
        <v>-9</v>
      </c>
      <c r="AG41" s="27" t="n">
        <f aca="false">IF(ISBLANK($AC41), " ", IF($AC41=-9, -9, IF($AC41 = 0, -9, " ")))</f>
        <v>-9</v>
      </c>
      <c r="AH41" s="27" t="n">
        <f aca="false">IF(ISBLANK($AC41), " ", IF($AC41=-9, -9, IF($AC41 = 0, -9, " ")))</f>
        <v>-9</v>
      </c>
      <c r="AI41" s="27" t="n">
        <f aca="false">IF(ISBLANK($AC41), " ", IF($AC41=-9, -9, IF($AC41 = 0, -9, " ")))</f>
        <v>-9</v>
      </c>
      <c r="AJ41" s="27" t="n">
        <f aca="false">IF(ISBLANK($AC41), " ", IF($AC41=-9, -9, IF($AC41 = 0, -9, " ")))</f>
        <v>-9</v>
      </c>
      <c r="AK41" s="27" t="n">
        <f aca="false">IF(ISBLANK($AC41), " ", IF($AC41=-9, -9, IF($AC41 = 0, -9, " ")))</f>
        <v>-9</v>
      </c>
      <c r="AL41" s="12" t="n">
        <v>0</v>
      </c>
      <c r="AM41" s="13" t="n">
        <v>0</v>
      </c>
      <c r="AN41" s="10" t="n">
        <f aca="false">IF(ISBLANK($AM41)," ",IF($AM41=0,-9," "))</f>
        <v>-9</v>
      </c>
      <c r="AO41" s="13" t="n">
        <v>0</v>
      </c>
      <c r="AP41" s="13" t="n">
        <v>0</v>
      </c>
      <c r="AQ41" s="10" t="n">
        <f aca="false">IF(ISBLANK($AP41)," ",IF($AP41=0,-9," "))</f>
        <v>-9</v>
      </c>
      <c r="AR41" s="13" t="n">
        <v>0</v>
      </c>
      <c r="AS41" s="10" t="n">
        <f aca="false">IF(ISBLANK($AR41)," ",IF($AR41=0,-9," "))</f>
        <v>-9</v>
      </c>
    </row>
    <row r="42" customFormat="false" ht="14.9" hidden="false" customHeight="false" outlineLevel="0" collapsed="false">
      <c r="A42" s="28" t="s">
        <v>117</v>
      </c>
      <c r="B42" s="2" t="n">
        <v>2</v>
      </c>
      <c r="C42" s="3" t="n">
        <v>0</v>
      </c>
      <c r="D42" s="3" t="n">
        <v>1</v>
      </c>
      <c r="E42" s="4" t="n">
        <v>1</v>
      </c>
      <c r="F42" s="5" t="n">
        <v>0</v>
      </c>
      <c r="G42" s="5" t="n">
        <v>0</v>
      </c>
      <c r="H42" s="5" t="n">
        <v>0</v>
      </c>
      <c r="I42" s="5" t="n">
        <v>0</v>
      </c>
      <c r="J42" s="5" t="n">
        <v>0</v>
      </c>
      <c r="K42" s="5" t="n">
        <v>1</v>
      </c>
      <c r="L42" s="5" t="n">
        <v>0</v>
      </c>
      <c r="M42" s="5" t="n">
        <v>0</v>
      </c>
      <c r="N42" s="6" t="n">
        <v>0</v>
      </c>
      <c r="O42" s="9" t="n">
        <f aca="false">IF(ISBLANK($N42)," ",IF($N42=0,-9," "))</f>
        <v>-9</v>
      </c>
      <c r="P42" s="8" t="n">
        <v>0</v>
      </c>
      <c r="Q42" s="9" t="n">
        <f aca="false">IF(ISBLANK($P42), " ", IF($P42=-9, -9, IF($P42 = 0, -9, " ")))</f>
        <v>-9</v>
      </c>
      <c r="R42" s="8" t="n">
        <v>0</v>
      </c>
      <c r="S42" s="10" t="n">
        <v>-9</v>
      </c>
      <c r="T42" s="8" t="n">
        <v>0</v>
      </c>
      <c r="U42" s="9" t="n">
        <f aca="false">IF(ISBLANK(0), " ", IF(0=-9, -9, IF(0 = 0, -9, " ")))</f>
        <v>-9</v>
      </c>
      <c r="V42" s="11" t="n">
        <v>-9</v>
      </c>
      <c r="W42" s="11" t="n">
        <f aca="false">IF(ISBLANK($R42), " ", IF($R42=-9, -9, IF($R42 = 0, -9, " ")))</f>
        <v>-9</v>
      </c>
      <c r="X42" s="11" t="n">
        <f aca="false">IF(ISBLANK($R42), " ", IF($R42=-9, -9, IF($R42 = 0, -9, " ")))</f>
        <v>-9</v>
      </c>
      <c r="Y42" s="11" t="n">
        <f aca="false">IF(ISBLANK($R42), " ", IF($R42=-9, -9, IF($R42 = 0, -9, " ")))</f>
        <v>-9</v>
      </c>
      <c r="Z42" s="11" t="n">
        <f aca="false">IF(ISBLANK($R42), " ", IF($R42=-9, -9, IF($R42 = 0, -9, " ")))</f>
        <v>-9</v>
      </c>
      <c r="AA42" s="11" t="n">
        <v>-9</v>
      </c>
      <c r="AB42" s="11" t="n">
        <f aca="false">IF(ISBLANK($R42), " ", IF($R42=-9, -9, IF($R42 = 0, -9, " ")))</f>
        <v>-9</v>
      </c>
      <c r="AC42" s="8" t="n">
        <v>0</v>
      </c>
      <c r="AD42" s="9" t="n">
        <f aca="false">IF(ISBLANK($AC42), " ", IF($AC42=-9, -9, IF($AC42 = 0, -9, " ")))</f>
        <v>-9</v>
      </c>
      <c r="AE42" s="27" t="n">
        <f aca="false">IF(ISBLANK($AC42), " ", IF($AC42=-9, -9, IF($AC42 = 0, -9, " ")))</f>
        <v>-9</v>
      </c>
      <c r="AF42" s="27" t="n">
        <f aca="false">IF(ISBLANK($AC42), " ", IF($AC42=-9, -9, IF($AC42 = 0, -9, " ")))</f>
        <v>-9</v>
      </c>
      <c r="AG42" s="27" t="n">
        <f aca="false">IF(ISBLANK($AC42), " ", IF($AC42=-9, -9, IF($AC42 = 0, -9, " ")))</f>
        <v>-9</v>
      </c>
      <c r="AH42" s="27" t="n">
        <f aca="false">IF(ISBLANK($AC42), " ", IF($AC42=-9, -9, IF($AC42 = 0, -9, " ")))</f>
        <v>-9</v>
      </c>
      <c r="AI42" s="27" t="n">
        <f aca="false">IF(ISBLANK($AC42), " ", IF($AC42=-9, -9, IF($AC42 = 0, -9, " ")))</f>
        <v>-9</v>
      </c>
      <c r="AJ42" s="27" t="n">
        <f aca="false">IF(ISBLANK($AC42), " ", IF($AC42=-9, -9, IF($AC42 = 0, -9, " ")))</f>
        <v>-9</v>
      </c>
      <c r="AK42" s="27" t="n">
        <f aca="false">IF(ISBLANK($AC42), " ", IF($AC42=-9, -9, IF($AC42 = 0, -9, " ")))</f>
        <v>-9</v>
      </c>
      <c r="AL42" s="12" t="n">
        <v>0</v>
      </c>
      <c r="AM42" s="13" t="n">
        <v>0</v>
      </c>
      <c r="AN42" s="10" t="n">
        <f aca="false">IF(ISBLANK($AM42)," ",IF($AM42=0,-9," "))</f>
        <v>-9</v>
      </c>
      <c r="AO42" s="13" t="n">
        <v>0</v>
      </c>
      <c r="AP42" s="13" t="n">
        <v>0</v>
      </c>
      <c r="AQ42" s="10" t="n">
        <f aca="false">IF(ISBLANK($AP42)," ",IF($AP42=0,-9," "))</f>
        <v>-9</v>
      </c>
      <c r="AR42" s="13" t="n">
        <v>0</v>
      </c>
      <c r="AS42" s="10" t="n">
        <f aca="false">IF(ISBLANK($AR42)," ",IF($AR42=0,-9," "))</f>
        <v>-9</v>
      </c>
    </row>
    <row r="43" customFormat="false" ht="14.9" hidden="false" customHeight="false" outlineLevel="0" collapsed="false">
      <c r="A43" s="28" t="s">
        <v>118</v>
      </c>
      <c r="B43" s="2" t="n">
        <v>0</v>
      </c>
      <c r="C43" s="3" t="n">
        <v>0</v>
      </c>
      <c r="D43" s="3" t="n">
        <v>0</v>
      </c>
      <c r="E43" s="4" t="n">
        <v>0</v>
      </c>
      <c r="F43" s="5" t="n">
        <f aca="false">IF(ISBLANK(0), " ", IF(0 = 0, 0, " "))</f>
        <v>0</v>
      </c>
      <c r="G43" s="5" t="n">
        <f aca="false">IF(ISBLANK($E43), " ", IF($E43 = 0, 0, " "))</f>
        <v>0</v>
      </c>
      <c r="H43" s="5" t="n">
        <f aca="false">IF(ISBLANK($E43), " ", IF($E43 = 0, 0, " "))</f>
        <v>0</v>
      </c>
      <c r="I43" s="5" t="n">
        <f aca="false">IF(ISBLANK($E43), " ", IF($E43 = 0, 0, " "))</f>
        <v>0</v>
      </c>
      <c r="J43" s="5" t="n">
        <f aca="false">IF(ISBLANK($E43), " ", IF($E43 = 0, 0, " "))</f>
        <v>0</v>
      </c>
      <c r="K43" s="5" t="n">
        <f aca="false">IF(ISBLANK(0), " ", IF(0=0, 0, IF(ISBLANK(0), " ", IF(0 = 0, 0, " "))))</f>
        <v>0</v>
      </c>
      <c r="L43" s="5" t="n">
        <f aca="false">IF(ISBLANK($D43), " ", IF($D43=0, 0, IF(ISBLANK($E43), " ", IF($E43 = 0, 0, " "))))</f>
        <v>0</v>
      </c>
      <c r="M43" s="5" t="n">
        <f aca="false">IF(ISBLANK($D43), " ", IF($D43=0, 0, IF(ISBLANK($E43), " ", IF($E43 = 0, 0, " "))))</f>
        <v>0</v>
      </c>
      <c r="N43" s="6" t="n">
        <v>0</v>
      </c>
      <c r="O43" s="9" t="n">
        <f aca="false">IF(ISBLANK($N43)," ",IF($N43=0,-9," "))</f>
        <v>-9</v>
      </c>
      <c r="P43" s="8" t="n">
        <v>0</v>
      </c>
      <c r="Q43" s="9" t="n">
        <f aca="false">IF(ISBLANK($P43), " ", IF($P43=-9, -9, IF($P43 = 0, -9, " ")))</f>
        <v>-9</v>
      </c>
      <c r="R43" s="8" t="n">
        <v>0</v>
      </c>
      <c r="S43" s="10" t="n">
        <f aca="false">IF(ISBLANK(0), " ", IF(0=-9, -9, IF(0 = 0, -9, " ")))</f>
        <v>-9</v>
      </c>
      <c r="T43" s="8" t="n">
        <v>0</v>
      </c>
      <c r="U43" s="9" t="n">
        <f aca="false">IF(ISBLANK(0), " ", IF(0=-9, -9, IF(0 = 0, -9, " ")))</f>
        <v>-9</v>
      </c>
      <c r="V43" s="11" t="n">
        <f aca="false">IF(ISBLANK(0), " ", IF(0=-9, -9, IF(0 = 0, -9, " ")))</f>
        <v>-9</v>
      </c>
      <c r="W43" s="11" t="n">
        <f aca="false">IF(ISBLANK($R43), " ", IF($R43=-9, -9, IF($R43 = 0, -9, " ")))</f>
        <v>-9</v>
      </c>
      <c r="X43" s="11" t="n">
        <f aca="false">IF(ISBLANK($R43), " ", IF($R43=-9, -9, IF($R43 = 0, -9, " ")))</f>
        <v>-9</v>
      </c>
      <c r="Y43" s="11" t="n">
        <f aca="false">IF(ISBLANK($R43), " ", IF($R43=-9, -9, IF($R43 = 0, -9, " ")))</f>
        <v>-9</v>
      </c>
      <c r="Z43" s="11" t="n">
        <f aca="false">IF(ISBLANK($R43), " ", IF($R43=-9, -9, IF($R43 = 0, -9, " ")))</f>
        <v>-9</v>
      </c>
      <c r="AA43" s="11" t="n">
        <f aca="false">IF(ISBLANK($R43), " ", IF($R43=-9, -9, IF($R43 = 0, -9, " ")))</f>
        <v>-9</v>
      </c>
      <c r="AB43" s="11" t="n">
        <f aca="false">IF(ISBLANK($R43), " ", IF($R43=-9, -9, IF($R43 = 0, -9, " ")))</f>
        <v>-9</v>
      </c>
      <c r="AC43" s="8" t="n">
        <v>0</v>
      </c>
      <c r="AD43" s="9" t="n">
        <f aca="false">IF(ISBLANK($AC43), " ", IF($AC43=-9, -9, IF($AC43 = 0, -9, " ")))</f>
        <v>-9</v>
      </c>
      <c r="AE43" s="27" t="n">
        <f aca="false">IF(ISBLANK($AC43), " ", IF($AC43=-9, -9, IF($AC43 = 0, -9, " ")))</f>
        <v>-9</v>
      </c>
      <c r="AF43" s="27" t="n">
        <f aca="false">IF(ISBLANK($AC43), " ", IF($AC43=-9, -9, IF($AC43 = 0, -9, " ")))</f>
        <v>-9</v>
      </c>
      <c r="AG43" s="27" t="n">
        <f aca="false">IF(ISBLANK($AC43), " ", IF($AC43=-9, -9, IF($AC43 = 0, -9, " ")))</f>
        <v>-9</v>
      </c>
      <c r="AH43" s="27" t="n">
        <f aca="false">IF(ISBLANK($AC43), " ", IF($AC43=-9, -9, IF($AC43 = 0, -9, " ")))</f>
        <v>-9</v>
      </c>
      <c r="AI43" s="27" t="n">
        <f aca="false">IF(ISBLANK($AC43), " ", IF($AC43=-9, -9, IF($AC43 = 0, -9, " ")))</f>
        <v>-9</v>
      </c>
      <c r="AJ43" s="27" t="n">
        <f aca="false">IF(ISBLANK($AC43), " ", IF($AC43=-9, -9, IF($AC43 = 0, -9, " ")))</f>
        <v>-9</v>
      </c>
      <c r="AK43" s="27" t="n">
        <f aca="false">IF(ISBLANK($AC43), " ", IF($AC43=-9, -9, IF($AC43 = 0, -9, " ")))</f>
        <v>-9</v>
      </c>
      <c r="AL43" s="12" t="n">
        <v>0</v>
      </c>
      <c r="AM43" s="13" t="n">
        <v>0</v>
      </c>
      <c r="AN43" s="10" t="n">
        <f aca="false">IF(ISBLANK($AM43)," ",IF($AM43=0,-9," "))</f>
        <v>-9</v>
      </c>
      <c r="AO43" s="13" t="n">
        <v>0</v>
      </c>
      <c r="AP43" s="13" t="n">
        <v>0</v>
      </c>
      <c r="AQ43" s="10" t="n">
        <f aca="false">IF(ISBLANK($AP43)," ",IF($AP43=0,-9," "))</f>
        <v>-9</v>
      </c>
      <c r="AR43" s="13" t="n">
        <v>0</v>
      </c>
      <c r="AS43" s="10" t="n">
        <f aca="false">IF(ISBLANK($AR43)," ",IF($AR43=0,-9," "))</f>
        <v>-9</v>
      </c>
    </row>
    <row r="44" customFormat="false" ht="14.9" hidden="false" customHeight="false" outlineLevel="0" collapsed="false">
      <c r="A44" s="28" t="s">
        <v>119</v>
      </c>
      <c r="B44" s="2" t="n">
        <v>2</v>
      </c>
      <c r="C44" s="3" t="n">
        <v>1</v>
      </c>
      <c r="D44" s="3" t="n">
        <v>0</v>
      </c>
      <c r="E44" s="4" t="n">
        <v>0</v>
      </c>
      <c r="F44" s="5" t="n">
        <f aca="false">IF(ISBLANK(0), " ", IF(0 = 0, 0, " "))</f>
        <v>0</v>
      </c>
      <c r="G44" s="5" t="n">
        <f aca="false">IF(ISBLANK($E44), " ", IF($E44 = 0, 0, " "))</f>
        <v>0</v>
      </c>
      <c r="H44" s="5" t="n">
        <f aca="false">IF(ISBLANK($E44), " ", IF($E44 = 0, 0, " "))</f>
        <v>0</v>
      </c>
      <c r="I44" s="5" t="n">
        <f aca="false">IF(ISBLANK($E44), " ", IF($E44 = 0, 0, " "))</f>
        <v>0</v>
      </c>
      <c r="J44" s="5" t="n">
        <f aca="false">IF(ISBLANK($E44), " ", IF($E44 = 0, 0, " "))</f>
        <v>0</v>
      </c>
      <c r="K44" s="5" t="n">
        <f aca="false">IF(ISBLANK(0), " ", IF(0=0, 0, IF(ISBLANK(0), " ", IF(0 = 0, 0, " "))))</f>
        <v>0</v>
      </c>
      <c r="L44" s="5" t="n">
        <f aca="false">IF(ISBLANK($D44), " ", IF($D44=0, 0, IF(ISBLANK($E44), " ", IF($E44 = 0, 0, " "))))</f>
        <v>0</v>
      </c>
      <c r="M44" s="5" t="n">
        <f aca="false">IF(ISBLANK($D44), " ", IF($D44=0, 0, IF(ISBLANK($E44), " ", IF($E44 = 0, 0, " "))))</f>
        <v>0</v>
      </c>
      <c r="N44" s="6" t="n">
        <v>0</v>
      </c>
      <c r="O44" s="9" t="n">
        <f aca="false">IF(ISBLANK($N44)," ",IF($N44=0,-9," "))</f>
        <v>-9</v>
      </c>
      <c r="P44" s="8" t="n">
        <v>0</v>
      </c>
      <c r="Q44" s="9" t="n">
        <f aca="false">IF(ISBLANK($P44), " ", IF($P44=-9, -9, IF($P44 = 0, -9, " ")))</f>
        <v>-9</v>
      </c>
      <c r="R44" s="8" t="n">
        <v>0</v>
      </c>
      <c r="S44" s="10" t="n">
        <f aca="false">IF(ISBLANK(0), " ", IF(0=-9, -9, IF(0 = 0, -9, " ")))</f>
        <v>-9</v>
      </c>
      <c r="T44" s="8" t="n">
        <v>0</v>
      </c>
      <c r="U44" s="9" t="n">
        <f aca="false">IF(ISBLANK(0), " ", IF(0=-9, -9, IF(0 = 0, -9, " ")))</f>
        <v>-9</v>
      </c>
      <c r="V44" s="11" t="n">
        <f aca="false">IF(ISBLANK(0), " ", IF(0=-9, -9, IF(0 = 0, -9, " ")))</f>
        <v>-9</v>
      </c>
      <c r="W44" s="11" t="n">
        <f aca="false">IF(ISBLANK($R44), " ", IF($R44=-9, -9, IF($R44 = 0, -9, " ")))</f>
        <v>-9</v>
      </c>
      <c r="X44" s="11" t="n">
        <f aca="false">IF(ISBLANK($R44), " ", IF($R44=-9, -9, IF($R44 = 0, -9, " ")))</f>
        <v>-9</v>
      </c>
      <c r="Y44" s="11" t="n">
        <f aca="false">IF(ISBLANK($R44), " ", IF($R44=-9, -9, IF($R44 = 0, -9, " ")))</f>
        <v>-9</v>
      </c>
      <c r="Z44" s="11" t="n">
        <f aca="false">IF(ISBLANK($R44), " ", IF($R44=-9, -9, IF($R44 = 0, -9, " ")))</f>
        <v>-9</v>
      </c>
      <c r="AA44" s="11" t="n">
        <f aca="false">IF(ISBLANK($R44), " ", IF($R44=-9, -9, IF($R44 = 0, -9, " ")))</f>
        <v>-9</v>
      </c>
      <c r="AB44" s="11" t="n">
        <f aca="false">IF(ISBLANK($R44), " ", IF($R44=-9, -9, IF($R44 = 0, -9, " ")))</f>
        <v>-9</v>
      </c>
      <c r="AC44" s="8" t="n">
        <v>0</v>
      </c>
      <c r="AD44" s="9" t="n">
        <f aca="false">IF(ISBLANK($AC44), " ", IF($AC44=-9, -9, IF($AC44 = 0, -9, " ")))</f>
        <v>-9</v>
      </c>
      <c r="AE44" s="27" t="n">
        <f aca="false">IF(ISBLANK($AC44), " ", IF($AC44=-9, -9, IF($AC44 = 0, -9, " ")))</f>
        <v>-9</v>
      </c>
      <c r="AF44" s="27" t="n">
        <f aca="false">IF(ISBLANK($AC44), " ", IF($AC44=-9, -9, IF($AC44 = 0, -9, " ")))</f>
        <v>-9</v>
      </c>
      <c r="AG44" s="27" t="n">
        <f aca="false">IF(ISBLANK($AC44), " ", IF($AC44=-9, -9, IF($AC44 = 0, -9, " ")))</f>
        <v>-9</v>
      </c>
      <c r="AH44" s="27" t="n">
        <f aca="false">IF(ISBLANK($AC44), " ", IF($AC44=-9, -9, IF($AC44 = 0, -9, " ")))</f>
        <v>-9</v>
      </c>
      <c r="AI44" s="27" t="n">
        <f aca="false">IF(ISBLANK($AC44), " ", IF($AC44=-9, -9, IF($AC44 = 0, -9, " ")))</f>
        <v>-9</v>
      </c>
      <c r="AJ44" s="27" t="n">
        <f aca="false">IF(ISBLANK($AC44), " ", IF($AC44=-9, -9, IF($AC44 = 0, -9, " ")))</f>
        <v>-9</v>
      </c>
      <c r="AK44" s="27" t="n">
        <f aca="false">IF(ISBLANK($AC44), " ", IF($AC44=-9, -9, IF($AC44 = 0, -9, " ")))</f>
        <v>-9</v>
      </c>
      <c r="AL44" s="12" t="n">
        <v>0</v>
      </c>
      <c r="AM44" s="13" t="n">
        <v>0</v>
      </c>
      <c r="AN44" s="10" t="n">
        <f aca="false">IF(ISBLANK($AM44)," ",IF($AM44=0,-9," "))</f>
        <v>-9</v>
      </c>
      <c r="AO44" s="13" t="n">
        <v>0</v>
      </c>
      <c r="AP44" s="13" t="n">
        <v>0</v>
      </c>
      <c r="AQ44" s="10" t="n">
        <f aca="false">IF(ISBLANK($AP44)," ",IF($AP44=0,-9," "))</f>
        <v>-9</v>
      </c>
      <c r="AR44" s="13" t="n">
        <v>0</v>
      </c>
      <c r="AS44" s="10" t="n">
        <f aca="false">IF(ISBLANK($AR44)," ",IF($AR44=0,-9," "))</f>
        <v>-9</v>
      </c>
    </row>
    <row r="45" customFormat="false" ht="14.9" hidden="false" customHeight="false" outlineLevel="0" collapsed="false">
      <c r="A45" s="28" t="s">
        <v>120</v>
      </c>
      <c r="B45" s="2" t="n">
        <v>0</v>
      </c>
      <c r="C45" s="3" t="n">
        <v>1</v>
      </c>
      <c r="D45" s="3" t="n">
        <v>0</v>
      </c>
      <c r="E45" s="4" t="n">
        <v>0</v>
      </c>
      <c r="F45" s="5" t="n">
        <v>0</v>
      </c>
      <c r="G45" s="5" t="n">
        <f aca="false">IF(ISBLANK($E45), " ", IF($E45 = 0, 0, " "))</f>
        <v>0</v>
      </c>
      <c r="H45" s="5" t="n">
        <f aca="false">IF(ISBLANK($E45), " ", IF($E45 = 0, 0, " "))</f>
        <v>0</v>
      </c>
      <c r="I45" s="5" t="n">
        <f aca="false">IF(ISBLANK($E45), " ", IF($E45 = 0, 0, " "))</f>
        <v>0</v>
      </c>
      <c r="J45" s="5" t="n">
        <f aca="false">IF(ISBLANK($E45), " ", IF($E45 = 0, 0, " "))</f>
        <v>0</v>
      </c>
      <c r="K45" s="5" t="n">
        <f aca="false">IF(ISBLANK(0), " ", IF(0=0, 0, IF(ISBLANK(0), " ", IF(0 = 0, 0, " "))))</f>
        <v>0</v>
      </c>
      <c r="L45" s="5" t="n">
        <f aca="false">IF(ISBLANK($D45), " ", IF($D45=0, 0, IF(ISBLANK($E45), " ", IF($E45 = 0, 0, " "))))</f>
        <v>0</v>
      </c>
      <c r="M45" s="5" t="n">
        <f aca="false">IF(ISBLANK($D45), " ", IF($D45=0, 0, IF(ISBLANK($E45), " ", IF($E45 = 0, 0, " "))))</f>
        <v>0</v>
      </c>
      <c r="N45" s="6" t="n">
        <v>0</v>
      </c>
      <c r="O45" s="9" t="n">
        <f aca="false">IF(ISBLANK($N45)," ",IF($N45=0,-9," "))</f>
        <v>-9</v>
      </c>
      <c r="P45" s="8" t="n">
        <v>0</v>
      </c>
      <c r="Q45" s="9" t="n">
        <f aca="false">IF(ISBLANK($P45), " ", IF($P45=-9, -9, IF($P45 = 0, -9, " ")))</f>
        <v>-9</v>
      </c>
      <c r="R45" s="8" t="n">
        <v>0</v>
      </c>
      <c r="S45" s="10" t="n">
        <f aca="false">IF(ISBLANK(0), " ", IF(0=-9, -9, IF(0 = 0, -9, " ")))</f>
        <v>-9</v>
      </c>
      <c r="T45" s="8" t="n">
        <v>0</v>
      </c>
      <c r="U45" s="9" t="n">
        <f aca="false">IF(ISBLANK(0), " ", IF(0=-9, -9, IF(0 = 0, -9, " ")))</f>
        <v>-9</v>
      </c>
      <c r="V45" s="11" t="n">
        <f aca="false">IF(ISBLANK(0), " ", IF(0=-9, -9, IF(0 = 0, -9, " ")))</f>
        <v>-9</v>
      </c>
      <c r="W45" s="11" t="n">
        <f aca="false">IF(ISBLANK($R45), " ", IF($R45=-9, -9, IF($R45 = 0, -9, " ")))</f>
        <v>-9</v>
      </c>
      <c r="X45" s="11" t="n">
        <f aca="false">IF(ISBLANK($R45), " ", IF($R45=-9, -9, IF($R45 = 0, -9, " ")))</f>
        <v>-9</v>
      </c>
      <c r="Y45" s="11" t="n">
        <f aca="false">IF(ISBLANK($R45), " ", IF($R45=-9, -9, IF($R45 = 0, -9, " ")))</f>
        <v>-9</v>
      </c>
      <c r="Z45" s="11" t="n">
        <f aca="false">IF(ISBLANK($R45), " ", IF($R45=-9, -9, IF($R45 = 0, -9, " ")))</f>
        <v>-9</v>
      </c>
      <c r="AA45" s="11" t="n">
        <f aca="false">IF(ISBLANK($R45), " ", IF($R45=-9, -9, IF($R45 = 0, -9, " ")))</f>
        <v>-9</v>
      </c>
      <c r="AB45" s="11" t="n">
        <f aca="false">IF(ISBLANK($R45), " ", IF($R45=-9, -9, IF($R45 = 0, -9, " ")))</f>
        <v>-9</v>
      </c>
      <c r="AC45" s="8" t="n">
        <v>0</v>
      </c>
      <c r="AD45" s="9" t="n">
        <f aca="false">IF(ISBLANK($AC45), " ", IF($AC45=-9, -9, IF($AC45 = 0, -9, " ")))</f>
        <v>-9</v>
      </c>
      <c r="AE45" s="27" t="n">
        <f aca="false">IF(ISBLANK($AC45), " ", IF($AC45=-9, -9, IF($AC45 = 0, -9, " ")))</f>
        <v>-9</v>
      </c>
      <c r="AF45" s="27" t="n">
        <f aca="false">IF(ISBLANK($AC45), " ", IF($AC45=-9, -9, IF($AC45 = 0, -9, " ")))</f>
        <v>-9</v>
      </c>
      <c r="AG45" s="27" t="n">
        <f aca="false">IF(ISBLANK($AC45), " ", IF($AC45=-9, -9, IF($AC45 = 0, -9, " ")))</f>
        <v>-9</v>
      </c>
      <c r="AH45" s="27" t="n">
        <f aca="false">IF(ISBLANK($AC45), " ", IF($AC45=-9, -9, IF($AC45 = 0, -9, " ")))</f>
        <v>-9</v>
      </c>
      <c r="AI45" s="27" t="n">
        <f aca="false">IF(ISBLANK($AC45), " ", IF($AC45=-9, -9, IF($AC45 = 0, -9, " ")))</f>
        <v>-9</v>
      </c>
      <c r="AJ45" s="27" t="n">
        <f aca="false">IF(ISBLANK($AC45), " ", IF($AC45=-9, -9, IF($AC45 = 0, -9, " ")))</f>
        <v>-9</v>
      </c>
      <c r="AK45" s="27" t="n">
        <f aca="false">IF(ISBLANK($AC45), " ", IF($AC45=-9, -9, IF($AC45 = 0, -9, " ")))</f>
        <v>-9</v>
      </c>
      <c r="AL45" s="12" t="n">
        <v>0</v>
      </c>
      <c r="AM45" s="13" t="n">
        <v>0</v>
      </c>
      <c r="AN45" s="10" t="n">
        <f aca="false">IF(ISBLANK($AM45)," ",IF($AM45=0,-9," "))</f>
        <v>-9</v>
      </c>
      <c r="AO45" s="13" t="n">
        <v>0</v>
      </c>
      <c r="AP45" s="13" t="n">
        <v>0</v>
      </c>
      <c r="AQ45" s="10" t="n">
        <f aca="false">IF(ISBLANK($AP45)," ",IF($AP45=0,-9," "))</f>
        <v>-9</v>
      </c>
      <c r="AR45" s="13" t="n">
        <v>0</v>
      </c>
      <c r="AS45" s="10" t="n">
        <f aca="false">IF(ISBLANK($AR45)," ",IF($AR45=0,-9," "))</f>
        <v>-9</v>
      </c>
    </row>
    <row r="46" customFormat="false" ht="14.9" hidden="false" customHeight="false" outlineLevel="0" collapsed="false">
      <c r="A46" s="28" t="s">
        <v>121</v>
      </c>
      <c r="B46" s="2" t="n">
        <v>0</v>
      </c>
      <c r="C46" s="3" t="n">
        <v>0</v>
      </c>
      <c r="D46" s="3" t="n">
        <v>0</v>
      </c>
      <c r="E46" s="4" t="n">
        <v>0</v>
      </c>
      <c r="F46" s="5" t="n">
        <f aca="false">IF(ISBLANK(0), " ", IF(0 = 0, 0, " "))</f>
        <v>0</v>
      </c>
      <c r="G46" s="5" t="n">
        <f aca="false">IF(ISBLANK($E46), " ", IF($E46 = 0, 0, " "))</f>
        <v>0</v>
      </c>
      <c r="H46" s="5" t="n">
        <f aca="false">IF(ISBLANK($E46), " ", IF($E46 = 0, 0, " "))</f>
        <v>0</v>
      </c>
      <c r="I46" s="5" t="n">
        <f aca="false">IF(ISBLANK($E46), " ", IF($E46 = 0, 0, " "))</f>
        <v>0</v>
      </c>
      <c r="J46" s="5" t="n">
        <f aca="false">IF(ISBLANK($E46), " ", IF($E46 = 0, 0, " "))</f>
        <v>0</v>
      </c>
      <c r="K46" s="5" t="n">
        <f aca="false">IF(ISBLANK(0), " ", IF(0=0, 0, IF(ISBLANK(0), " ", IF(0 = 0, 0, " "))))</f>
        <v>0</v>
      </c>
      <c r="L46" s="5" t="n">
        <f aca="false">IF(ISBLANK($D46), " ", IF($D46=0, 0, IF(ISBLANK($E46), " ", IF($E46 = 0, 0, " "))))</f>
        <v>0</v>
      </c>
      <c r="M46" s="5" t="n">
        <f aca="false">IF(ISBLANK($D46), " ", IF($D46=0, 0, IF(ISBLANK($E46), " ", IF($E46 = 0, 0, " "))))</f>
        <v>0</v>
      </c>
      <c r="N46" s="6" t="n">
        <v>0</v>
      </c>
      <c r="O46" s="9" t="n">
        <f aca="false">IF(ISBLANK($N46)," ",IF($N46=0,-9," "))</f>
        <v>-9</v>
      </c>
      <c r="P46" s="8" t="n">
        <v>0</v>
      </c>
      <c r="Q46" s="9" t="n">
        <f aca="false">IF(ISBLANK($P46), " ", IF($P46=-9, -9, IF($P46 = 0, -9, " ")))</f>
        <v>-9</v>
      </c>
      <c r="R46" s="8" t="n">
        <v>0</v>
      </c>
      <c r="S46" s="10" t="n">
        <f aca="false">IF(ISBLANK(0), " ", IF(0=-9, -9, IF(0 = 0, -9, " ")))</f>
        <v>-9</v>
      </c>
      <c r="T46" s="8" t="n">
        <v>0</v>
      </c>
      <c r="U46" s="9" t="n">
        <f aca="false">IF(ISBLANK(0), " ", IF(0=-9, -9, IF(0 = 0, -9, " ")))</f>
        <v>-9</v>
      </c>
      <c r="V46" s="11" t="n">
        <f aca="false">IF(ISBLANK(0), " ", IF(0=-9, -9, IF(0 = 0, -9, " ")))</f>
        <v>-9</v>
      </c>
      <c r="W46" s="11" t="n">
        <f aca="false">IF(ISBLANK($R46), " ", IF($R46=-9, -9, IF($R46 = 0, -9, " ")))</f>
        <v>-9</v>
      </c>
      <c r="X46" s="11" t="n">
        <f aca="false">IF(ISBLANK($R46), " ", IF($R46=-9, -9, IF($R46 = 0, -9, " ")))</f>
        <v>-9</v>
      </c>
      <c r="Y46" s="11" t="n">
        <f aca="false">IF(ISBLANK($R46), " ", IF($R46=-9, -9, IF($R46 = 0, -9, " ")))</f>
        <v>-9</v>
      </c>
      <c r="Z46" s="11" t="n">
        <f aca="false">IF(ISBLANK($R46), " ", IF($R46=-9, -9, IF($R46 = 0, -9, " ")))</f>
        <v>-9</v>
      </c>
      <c r="AA46" s="11" t="n">
        <f aca="false">IF(ISBLANK($R46), " ", IF($R46=-9, -9, IF($R46 = 0, -9, " ")))</f>
        <v>-9</v>
      </c>
      <c r="AB46" s="11" t="n">
        <f aca="false">IF(ISBLANK($R46), " ", IF($R46=-9, -9, IF($R46 = 0, -9, " ")))</f>
        <v>-9</v>
      </c>
      <c r="AC46" s="8" t="n">
        <v>0</v>
      </c>
      <c r="AD46" s="9" t="n">
        <f aca="false">IF(ISBLANK($AC46), " ", IF($AC46=-9, -9, IF($AC46 = 0, -9, " ")))</f>
        <v>-9</v>
      </c>
      <c r="AE46" s="27" t="n">
        <f aca="false">IF(ISBLANK($AC46), " ", IF($AC46=-9, -9, IF($AC46 = 0, -9, " ")))</f>
        <v>-9</v>
      </c>
      <c r="AF46" s="27" t="n">
        <f aca="false">IF(ISBLANK($AC46), " ", IF($AC46=-9, -9, IF($AC46 = 0, -9, " ")))</f>
        <v>-9</v>
      </c>
      <c r="AG46" s="27" t="n">
        <f aca="false">IF(ISBLANK($AC46), " ", IF($AC46=-9, -9, IF($AC46 = 0, -9, " ")))</f>
        <v>-9</v>
      </c>
      <c r="AH46" s="27" t="n">
        <f aca="false">IF(ISBLANK($AC46), " ", IF($AC46=-9, -9, IF($AC46 = 0, -9, " ")))</f>
        <v>-9</v>
      </c>
      <c r="AI46" s="27" t="n">
        <f aca="false">IF(ISBLANK($AC46), " ", IF($AC46=-9, -9, IF($AC46 = 0, -9, " ")))</f>
        <v>-9</v>
      </c>
      <c r="AJ46" s="27" t="n">
        <f aca="false">IF(ISBLANK($AC46), " ", IF($AC46=-9, -9, IF($AC46 = 0, -9, " ")))</f>
        <v>-9</v>
      </c>
      <c r="AK46" s="27" t="n">
        <f aca="false">IF(ISBLANK($AC46), " ", IF($AC46=-9, -9, IF($AC46 = 0, -9, " ")))</f>
        <v>-9</v>
      </c>
      <c r="AL46" s="12" t="n">
        <v>0</v>
      </c>
      <c r="AM46" s="13" t="n">
        <v>0</v>
      </c>
      <c r="AN46" s="10" t="n">
        <f aca="false">IF(ISBLANK($AM46)," ",IF($AM46=0,-9," "))</f>
        <v>-9</v>
      </c>
      <c r="AO46" s="13" t="n">
        <v>0</v>
      </c>
      <c r="AP46" s="13" t="n">
        <v>0</v>
      </c>
      <c r="AQ46" s="10" t="n">
        <f aca="false">IF(ISBLANK($AP46)," ",IF($AP46=0,-9," "))</f>
        <v>-9</v>
      </c>
      <c r="AR46" s="13" t="n">
        <v>0</v>
      </c>
      <c r="AS46" s="10" t="n">
        <f aca="false">IF(ISBLANK($AR46)," ",IF($AR46=0,-9," "))</f>
        <v>-9</v>
      </c>
    </row>
    <row r="47" customFormat="false" ht="162.65" hidden="false" customHeight="false" outlineLevel="0" collapsed="false">
      <c r="A47" s="28" t="s">
        <v>122</v>
      </c>
      <c r="B47" s="2" t="n">
        <v>2</v>
      </c>
      <c r="C47" s="3" t="n">
        <v>0</v>
      </c>
      <c r="D47" s="3" t="n">
        <v>0</v>
      </c>
      <c r="E47" s="4" t="n">
        <v>0</v>
      </c>
      <c r="F47" s="5" t="n">
        <f aca="false">IF(ISBLANK(0), " ", IF(0 = 0, 0, " "))</f>
        <v>0</v>
      </c>
      <c r="G47" s="5" t="n">
        <f aca="false">IF(ISBLANK($E47), " ", IF($E47 = 0, 0, " "))</f>
        <v>0</v>
      </c>
      <c r="H47" s="5" t="n">
        <f aca="false">IF(ISBLANK($E47), " ", IF($E47 = 0, 0, " "))</f>
        <v>0</v>
      </c>
      <c r="I47" s="5" t="n">
        <f aca="false">IF(ISBLANK($E47), " ", IF($E47 = 0, 0, " "))</f>
        <v>0</v>
      </c>
      <c r="J47" s="5" t="n">
        <f aca="false">IF(ISBLANK($E47), " ", IF($E47 = 0, 0, " "))</f>
        <v>0</v>
      </c>
      <c r="K47" s="5" t="n">
        <f aca="false">IF(ISBLANK(0), " ", IF(0=0, 0, IF(ISBLANK(0), " ", IF(0 = 0, 0, " "))))</f>
        <v>0</v>
      </c>
      <c r="L47" s="5" t="n">
        <f aca="false">IF(ISBLANK($D47), " ", IF($D47=0, 0, IF(ISBLANK($E47), " ", IF($E47 = 0, 0, " "))))</f>
        <v>0</v>
      </c>
      <c r="M47" s="5" t="n">
        <f aca="false">IF(ISBLANK($D47), " ", IF($D47=0, 0, IF(ISBLANK($E47), " ", IF($E47 = 0, 0, " "))))</f>
        <v>0</v>
      </c>
      <c r="N47" s="6" t="n">
        <v>1</v>
      </c>
      <c r="O47" s="30" t="s">
        <v>123</v>
      </c>
      <c r="P47" s="8" t="n">
        <v>0</v>
      </c>
      <c r="Q47" s="9" t="n">
        <f aca="false">IF(ISBLANK($P47), " ", IF($P47=-9, -9, IF($P47 = 0, -9, " ")))</f>
        <v>-9</v>
      </c>
      <c r="R47" s="8" t="n">
        <v>0</v>
      </c>
      <c r="S47" s="10" t="n">
        <f aca="false">IF(ISBLANK(0), " ", IF(0=-9, -9, IF(0 = 0, -9, " ")))</f>
        <v>-9</v>
      </c>
      <c r="T47" s="8" t="n">
        <v>0</v>
      </c>
      <c r="U47" s="9" t="n">
        <f aca="false">IF(ISBLANK(0), " ", IF(0=-9, -9, IF(0 = 0, -9, " ")))</f>
        <v>-9</v>
      </c>
      <c r="V47" s="11" t="n">
        <f aca="false">IF(ISBLANK(0), " ", IF(0=-9, -9, IF(0 = 0, -9, " ")))</f>
        <v>-9</v>
      </c>
      <c r="W47" s="11" t="n">
        <f aca="false">IF(ISBLANK($R47), " ", IF($R47=-9, -9, IF($R47 = 0, -9, " ")))</f>
        <v>-9</v>
      </c>
      <c r="X47" s="11" t="n">
        <f aca="false">IF(ISBLANK($R47), " ", IF($R47=-9, -9, IF($R47 = 0, -9, " ")))</f>
        <v>-9</v>
      </c>
      <c r="Y47" s="11" t="n">
        <f aca="false">IF(ISBLANK($R47), " ", IF($R47=-9, -9, IF($R47 = 0, -9, " ")))</f>
        <v>-9</v>
      </c>
      <c r="Z47" s="11" t="n">
        <f aca="false">IF(ISBLANK($R47), " ", IF($R47=-9, -9, IF($R47 = 0, -9, " ")))</f>
        <v>-9</v>
      </c>
      <c r="AA47" s="11" t="n">
        <f aca="false">IF(ISBLANK($R47), " ", IF($R47=-9, -9, IF($R47 = 0, -9, " ")))</f>
        <v>-9</v>
      </c>
      <c r="AB47" s="11" t="n">
        <f aca="false">IF(ISBLANK($R47), " ", IF($R47=-9, -9, IF($R47 = 0, -9, " ")))</f>
        <v>-9</v>
      </c>
      <c r="AC47" s="8" t="n">
        <v>0</v>
      </c>
      <c r="AD47" s="9" t="n">
        <f aca="false">IF(ISBLANK($AC47), " ", IF($AC47=-9, -9, IF($AC47 = 0, -9, " ")))</f>
        <v>-9</v>
      </c>
      <c r="AE47" s="27" t="n">
        <f aca="false">IF(ISBLANK($AC47), " ", IF($AC47=-9, -9, IF($AC47 = 0, -9, " ")))</f>
        <v>-9</v>
      </c>
      <c r="AF47" s="27" t="n">
        <f aca="false">IF(ISBLANK($AC47), " ", IF($AC47=-9, -9, IF($AC47 = 0, -9, " ")))</f>
        <v>-9</v>
      </c>
      <c r="AG47" s="27" t="n">
        <f aca="false">IF(ISBLANK($AC47), " ", IF($AC47=-9, -9, IF($AC47 = 0, -9, " ")))</f>
        <v>-9</v>
      </c>
      <c r="AH47" s="27" t="n">
        <f aca="false">IF(ISBLANK($AC47), " ", IF($AC47=-9, -9, IF($AC47 = 0, -9, " ")))</f>
        <v>-9</v>
      </c>
      <c r="AI47" s="27" t="n">
        <f aca="false">IF(ISBLANK($AC47), " ", IF($AC47=-9, -9, IF($AC47 = 0, -9, " ")))</f>
        <v>-9</v>
      </c>
      <c r="AJ47" s="27" t="n">
        <f aca="false">IF(ISBLANK($AC47), " ", IF($AC47=-9, -9, IF($AC47 = 0, -9, " ")))</f>
        <v>-9</v>
      </c>
      <c r="AK47" s="27" t="n">
        <f aca="false">IF(ISBLANK($AC47), " ", IF($AC47=-9, -9, IF($AC47 = 0, -9, " ")))</f>
        <v>-9</v>
      </c>
      <c r="AL47" s="12" t="n">
        <v>1</v>
      </c>
      <c r="AM47" s="13" t="n">
        <v>1</v>
      </c>
      <c r="AN47" s="29" t="s">
        <v>124</v>
      </c>
      <c r="AO47" s="13" t="n">
        <v>0</v>
      </c>
      <c r="AP47" s="13" t="n">
        <v>1</v>
      </c>
      <c r="AQ47" s="29" t="s">
        <v>125</v>
      </c>
      <c r="AR47" s="13" t="n">
        <v>1</v>
      </c>
      <c r="AS47" s="29" t="s">
        <v>126</v>
      </c>
    </row>
    <row r="48" customFormat="false" ht="14.9" hidden="false" customHeight="false" outlineLevel="0" collapsed="false">
      <c r="A48" s="28" t="s">
        <v>127</v>
      </c>
      <c r="B48" s="2" t="n">
        <v>0</v>
      </c>
      <c r="C48" s="3" t="n">
        <v>0</v>
      </c>
      <c r="D48" s="3" t="n">
        <v>0</v>
      </c>
      <c r="E48" s="4" t="n">
        <v>0</v>
      </c>
      <c r="F48" s="5" t="n">
        <f aca="false">IF(ISBLANK(0), " ", IF(0 = 0, 0, " "))</f>
        <v>0</v>
      </c>
      <c r="G48" s="5" t="n">
        <f aca="false">IF(ISBLANK($E48), " ", IF($E48 = 0, 0, " "))</f>
        <v>0</v>
      </c>
      <c r="H48" s="5" t="n">
        <f aca="false">IF(ISBLANK($E48), " ", IF($E48 = 0, 0, " "))</f>
        <v>0</v>
      </c>
      <c r="I48" s="5" t="n">
        <f aca="false">IF(ISBLANK($E48), " ", IF($E48 = 0, 0, " "))</f>
        <v>0</v>
      </c>
      <c r="J48" s="5" t="n">
        <f aca="false">IF(ISBLANK($E48), " ", IF($E48 = 0, 0, " "))</f>
        <v>0</v>
      </c>
      <c r="K48" s="5" t="n">
        <f aca="false">IF(ISBLANK(0), " ", IF(0=0, 0, IF(ISBLANK(0), " ", IF(0 = 0, 0, " "))))</f>
        <v>0</v>
      </c>
      <c r="L48" s="5" t="n">
        <f aca="false">IF(ISBLANK($D48), " ", IF($D48=0, 0, IF(ISBLANK($E48), " ", IF($E48 = 0, 0, " "))))</f>
        <v>0</v>
      </c>
      <c r="M48" s="5" t="n">
        <f aca="false">IF(ISBLANK($D48), " ", IF($D48=0, 0, IF(ISBLANK($E48), " ", IF($E48 = 0, 0, " "))))</f>
        <v>0</v>
      </c>
      <c r="N48" s="6" t="n">
        <v>0</v>
      </c>
      <c r="O48" s="9" t="n">
        <f aca="false">IF(ISBLANK($N48)," ",IF($N48=0,-9," "))</f>
        <v>-9</v>
      </c>
      <c r="P48" s="8" t="n">
        <v>0</v>
      </c>
      <c r="Q48" s="9" t="n">
        <f aca="false">IF(ISBLANK($P48), " ", IF($P48=-9, -9, IF($P48 = 0, -9, " ")))</f>
        <v>-9</v>
      </c>
      <c r="R48" s="8" t="n">
        <v>0</v>
      </c>
      <c r="S48" s="10" t="n">
        <f aca="false">IF(ISBLANK(0), " ", IF(0=-9, -9, IF(0 = 0, -9, " ")))</f>
        <v>-9</v>
      </c>
      <c r="T48" s="8" t="n">
        <v>0</v>
      </c>
      <c r="U48" s="9" t="n">
        <f aca="false">IF(ISBLANK(0), " ", IF(0=-9, -9, IF(0 = 0, -9, " ")))</f>
        <v>-9</v>
      </c>
      <c r="V48" s="11" t="n">
        <f aca="false">IF(ISBLANK(0), " ", IF(0=-9, -9, IF(0 = 0, -9, " ")))</f>
        <v>-9</v>
      </c>
      <c r="W48" s="11" t="n">
        <f aca="false">IF(ISBLANK($R48), " ", IF($R48=-9, -9, IF($R48 = 0, -9, " ")))</f>
        <v>-9</v>
      </c>
      <c r="X48" s="11" t="n">
        <f aca="false">IF(ISBLANK($R48), " ", IF($R48=-9, -9, IF($R48 = 0, -9, " ")))</f>
        <v>-9</v>
      </c>
      <c r="Y48" s="11" t="n">
        <f aca="false">IF(ISBLANK($R48), " ", IF($R48=-9, -9, IF($R48 = 0, -9, " ")))</f>
        <v>-9</v>
      </c>
      <c r="Z48" s="11" t="n">
        <f aca="false">IF(ISBLANK($R48), " ", IF($R48=-9, -9, IF($R48 = 0, -9, " ")))</f>
        <v>-9</v>
      </c>
      <c r="AA48" s="11" t="n">
        <f aca="false">IF(ISBLANK($R48), " ", IF($R48=-9, -9, IF($R48 = 0, -9, " ")))</f>
        <v>-9</v>
      </c>
      <c r="AB48" s="11" t="n">
        <f aca="false">IF(ISBLANK($R48), " ", IF($R48=-9, -9, IF($R48 = 0, -9, " ")))</f>
        <v>-9</v>
      </c>
      <c r="AC48" s="8" t="n">
        <v>0</v>
      </c>
      <c r="AD48" s="9" t="n">
        <f aca="false">IF(ISBLANK($AC48), " ", IF($AC48=-9, -9, IF($AC48 = 0, -9, " ")))</f>
        <v>-9</v>
      </c>
      <c r="AE48" s="27" t="n">
        <f aca="false">IF(ISBLANK($AC48), " ", IF($AC48=-9, -9, IF($AC48 = 0, -9, " ")))</f>
        <v>-9</v>
      </c>
      <c r="AF48" s="27" t="n">
        <f aca="false">IF(ISBLANK($AC48), " ", IF($AC48=-9, -9, IF($AC48 = 0, -9, " ")))</f>
        <v>-9</v>
      </c>
      <c r="AG48" s="27" t="n">
        <f aca="false">IF(ISBLANK($AC48), " ", IF($AC48=-9, -9, IF($AC48 = 0, -9, " ")))</f>
        <v>-9</v>
      </c>
      <c r="AH48" s="27" t="n">
        <f aca="false">IF(ISBLANK($AC48), " ", IF($AC48=-9, -9, IF($AC48 = 0, -9, " ")))</f>
        <v>-9</v>
      </c>
      <c r="AI48" s="27" t="n">
        <f aca="false">IF(ISBLANK($AC48), " ", IF($AC48=-9, -9, IF($AC48 = 0, -9, " ")))</f>
        <v>-9</v>
      </c>
      <c r="AJ48" s="27" t="n">
        <f aca="false">IF(ISBLANK($AC48), " ", IF($AC48=-9, -9, IF($AC48 = 0, -9, " ")))</f>
        <v>-9</v>
      </c>
      <c r="AK48" s="27" t="n">
        <f aca="false">IF(ISBLANK($AC48), " ", IF($AC48=-9, -9, IF($AC48 = 0, -9, " ")))</f>
        <v>-9</v>
      </c>
      <c r="AL48" s="12" t="n">
        <v>0</v>
      </c>
      <c r="AM48" s="13" t="n">
        <v>0</v>
      </c>
      <c r="AN48" s="10" t="n">
        <f aca="false">IF(ISBLANK($AM48)," ",IF($AM48=0,-9," "))</f>
        <v>-9</v>
      </c>
      <c r="AO48" s="13" t="n">
        <v>0</v>
      </c>
      <c r="AP48" s="13" t="n">
        <v>0</v>
      </c>
      <c r="AQ48" s="10" t="n">
        <f aca="false">IF(ISBLANK($AP48)," ",IF($AP48=0,-9," "))</f>
        <v>-9</v>
      </c>
      <c r="AR48" s="13" t="n">
        <v>0</v>
      </c>
      <c r="AS48" s="10" t="n">
        <f aca="false">IF(ISBLANK($AR48)," ",IF($AR48=0,-9," "))</f>
        <v>-9</v>
      </c>
    </row>
    <row r="49" customFormat="false" ht="28.35" hidden="false" customHeight="false" outlineLevel="0" collapsed="false">
      <c r="A49" s="28" t="s">
        <v>128</v>
      </c>
      <c r="B49" s="2" t="n">
        <v>1</v>
      </c>
      <c r="C49" s="3" t="n">
        <v>0</v>
      </c>
      <c r="D49" s="3" t="n">
        <v>1</v>
      </c>
      <c r="E49" s="4" t="n">
        <v>1</v>
      </c>
      <c r="F49" s="5" t="n">
        <v>1</v>
      </c>
      <c r="G49" s="5" t="n">
        <v>0</v>
      </c>
      <c r="H49" s="5" t="n">
        <v>0</v>
      </c>
      <c r="I49" s="5" t="n">
        <v>0</v>
      </c>
      <c r="J49" s="5" t="n">
        <v>0</v>
      </c>
      <c r="K49" s="5" t="n">
        <v>1</v>
      </c>
      <c r="L49" s="5" t="n">
        <v>1</v>
      </c>
      <c r="M49" s="5" t="n">
        <v>1</v>
      </c>
      <c r="N49" s="6" t="n">
        <v>0</v>
      </c>
      <c r="O49" s="9" t="n">
        <f aca="false">IF(ISBLANK($N49)," ",IF($N49=0,-9," "))</f>
        <v>-9</v>
      </c>
      <c r="P49" s="8" t="n">
        <v>1</v>
      </c>
      <c r="Q49" s="9" t="s">
        <v>129</v>
      </c>
      <c r="R49" s="8" t="n">
        <v>1</v>
      </c>
      <c r="S49" s="29" t="s">
        <v>130</v>
      </c>
      <c r="T49" s="8" t="n">
        <v>0</v>
      </c>
      <c r="U49" s="9" t="n">
        <f aca="false">IF(ISBLANK(0), " ", IF(0=-9, -9, IF(0 = 0, -9, " ")))</f>
        <v>-9</v>
      </c>
      <c r="V49" s="11" t="n">
        <v>1</v>
      </c>
      <c r="W49" s="11" t="n">
        <v>0</v>
      </c>
      <c r="X49" s="11" t="n">
        <v>0</v>
      </c>
      <c r="Y49" s="11" t="n">
        <v>1</v>
      </c>
      <c r="Z49" s="11" t="n">
        <v>0</v>
      </c>
      <c r="AA49" s="11" t="n">
        <v>0</v>
      </c>
      <c r="AB49" s="11" t="n">
        <v>0</v>
      </c>
      <c r="AC49" s="8" t="n">
        <v>1</v>
      </c>
      <c r="AD49" s="30" t="s">
        <v>131</v>
      </c>
      <c r="AE49" s="27" t="n">
        <v>0</v>
      </c>
      <c r="AF49" s="27" t="n">
        <v>0</v>
      </c>
      <c r="AG49" s="27" t="n">
        <v>0</v>
      </c>
      <c r="AH49" s="27" t="n">
        <v>1</v>
      </c>
      <c r="AI49" s="27" t="n">
        <v>0</v>
      </c>
      <c r="AJ49" s="27" t="n">
        <v>0</v>
      </c>
      <c r="AK49" s="27" t="n">
        <v>0</v>
      </c>
      <c r="AL49" s="12" t="n">
        <v>1</v>
      </c>
      <c r="AM49" s="13" t="n">
        <v>1</v>
      </c>
      <c r="AN49" s="10" t="s">
        <v>132</v>
      </c>
      <c r="AO49" s="13" t="n">
        <v>0</v>
      </c>
      <c r="AP49" s="13" t="n">
        <v>0</v>
      </c>
      <c r="AQ49" s="10" t="n">
        <f aca="false">IF(ISBLANK($AP49)," ",IF($AP49=0,-9," "))</f>
        <v>-9</v>
      </c>
      <c r="AR49" s="13" t="n">
        <v>0</v>
      </c>
      <c r="AS49" s="10" t="n">
        <f aca="false">IF(ISBLANK($AR49)," ",IF($AR49=0,-9," "))</f>
        <v>-9</v>
      </c>
    </row>
    <row r="50" customFormat="false" ht="14.9" hidden="false" customHeight="false" outlineLevel="0" collapsed="false">
      <c r="A50" s="28" t="s">
        <v>133</v>
      </c>
      <c r="B50" s="2" t="n">
        <v>0</v>
      </c>
      <c r="C50" s="3" t="n">
        <v>0</v>
      </c>
      <c r="D50" s="3" t="n">
        <v>0</v>
      </c>
      <c r="E50" s="4" t="n">
        <v>0</v>
      </c>
      <c r="F50" s="5" t="n">
        <f aca="false">IF(ISBLANK(0), " ", IF(0 = 0, 0, " "))</f>
        <v>0</v>
      </c>
      <c r="G50" s="5" t="n">
        <f aca="false">IF(ISBLANK($E50), " ", IF($E50 = 0, 0, " "))</f>
        <v>0</v>
      </c>
      <c r="H50" s="5" t="n">
        <f aca="false">IF(ISBLANK($E50), " ", IF($E50 = 0, 0, " "))</f>
        <v>0</v>
      </c>
      <c r="I50" s="5" t="n">
        <f aca="false">IF(ISBLANK($E50), " ", IF($E50 = 0, 0, " "))</f>
        <v>0</v>
      </c>
      <c r="J50" s="5" t="n">
        <f aca="false">IF(ISBLANK($E50), " ", IF($E50 = 0, 0, " "))</f>
        <v>0</v>
      </c>
      <c r="K50" s="5" t="n">
        <f aca="false">IF(ISBLANK(0), " ", IF(0=0, 0, IF(ISBLANK(0), " ", IF(0 = 0, 0, " "))))</f>
        <v>0</v>
      </c>
      <c r="L50" s="5" t="n">
        <f aca="false">IF(ISBLANK($D50), " ", IF($D50=0, 0, IF(ISBLANK($E50), " ", IF($E50 = 0, 0, " "))))</f>
        <v>0</v>
      </c>
      <c r="M50" s="5" t="n">
        <f aca="false">IF(ISBLANK($D50), " ", IF($D50=0, 0, IF(ISBLANK($E50), " ", IF($E50 = 0, 0, " "))))</f>
        <v>0</v>
      </c>
      <c r="N50" s="6" t="n">
        <v>0</v>
      </c>
      <c r="O50" s="9" t="n">
        <f aca="false">IF(ISBLANK($N50)," ",IF($N50=0,-9," "))</f>
        <v>-9</v>
      </c>
      <c r="P50" s="8" t="n">
        <v>0</v>
      </c>
      <c r="Q50" s="9" t="n">
        <f aca="false">IF(ISBLANK(0), " ", IF(0=-9, -9, IF(0 = 0, -9, " ")))</f>
        <v>-9</v>
      </c>
      <c r="R50" s="8" t="n">
        <v>0</v>
      </c>
      <c r="S50" s="10" t="n">
        <f aca="false">IF(ISBLANK(0), " ", IF(0=-9, -9, IF(0 = 0, -9, " ")))</f>
        <v>-9</v>
      </c>
      <c r="T50" s="8" t="n">
        <v>0</v>
      </c>
      <c r="U50" s="9" t="n">
        <f aca="false">IF(ISBLANK(0), " ", IF(0=-9, -9, IF(0 = 0, -9, " ")))</f>
        <v>-9</v>
      </c>
      <c r="V50" s="11" t="n">
        <f aca="false">IF(ISBLANK(0), " ", IF(0=-9, -9, IF(0 = 0, -9, " ")))</f>
        <v>-9</v>
      </c>
      <c r="W50" s="11" t="n">
        <f aca="false">IF(ISBLANK($R50), " ", IF($R50=-9, -9, IF($R50 = 0, -9, " ")))</f>
        <v>-9</v>
      </c>
      <c r="X50" s="11" t="n">
        <f aca="false">IF(ISBLANK($R50), " ", IF($R50=-9, -9, IF($R50 = 0, -9, " ")))</f>
        <v>-9</v>
      </c>
      <c r="Y50" s="11" t="n">
        <f aca="false">IF(ISBLANK($R50), " ", IF($R50=-9, -9, IF($R50 = 0, -9, " ")))</f>
        <v>-9</v>
      </c>
      <c r="Z50" s="11" t="n">
        <f aca="false">IF(ISBLANK($R50), " ", IF($R50=-9, -9, IF($R50 = 0, -9, " ")))</f>
        <v>-9</v>
      </c>
      <c r="AA50" s="11" t="n">
        <f aca="false">IF(ISBLANK($R50), " ", IF($R50=-9, -9, IF($R50 = 0, -9, " ")))</f>
        <v>-9</v>
      </c>
      <c r="AB50" s="11" t="n">
        <f aca="false">IF(ISBLANK($R50), " ", IF($R50=-9, -9, IF($R50 = 0, -9, " ")))</f>
        <v>-9</v>
      </c>
      <c r="AC50" s="8" t="n">
        <v>0</v>
      </c>
      <c r="AD50" s="9" t="n">
        <f aca="false">IF(ISBLANK($AC50), " ", IF($AC50=-9, -9, IF($AC50 = 0, -9, " ")))</f>
        <v>-9</v>
      </c>
      <c r="AE50" s="27" t="n">
        <f aca="false">IF(ISBLANK($AC50), " ", IF($AC50=-9, -9, IF($AC50 = 0, -9, " ")))</f>
        <v>-9</v>
      </c>
      <c r="AF50" s="27" t="n">
        <f aca="false">IF(ISBLANK($AC50), " ", IF($AC50=-9, -9, IF($AC50 = 0, -9, " ")))</f>
        <v>-9</v>
      </c>
      <c r="AG50" s="27" t="n">
        <f aca="false">IF(ISBLANK($AC50), " ", IF($AC50=-9, -9, IF($AC50 = 0, -9, " ")))</f>
        <v>-9</v>
      </c>
      <c r="AH50" s="27" t="n">
        <f aca="false">IF(ISBLANK($AC50), " ", IF($AC50=-9, -9, IF($AC50 = 0, -9, " ")))</f>
        <v>-9</v>
      </c>
      <c r="AI50" s="27" t="n">
        <f aca="false">IF(ISBLANK($AC50), " ", IF($AC50=-9, -9, IF($AC50 = 0, -9, " ")))</f>
        <v>-9</v>
      </c>
      <c r="AJ50" s="27" t="n">
        <f aca="false">IF(ISBLANK($AC50), " ", IF($AC50=-9, -9, IF($AC50 = 0, -9, " ")))</f>
        <v>-9</v>
      </c>
      <c r="AK50" s="27" t="n">
        <f aca="false">IF(ISBLANK($AC50), " ", IF($AC50=-9, -9, IF($AC50 = 0, -9, " ")))</f>
        <v>-9</v>
      </c>
      <c r="AL50" s="12" t="n">
        <v>0</v>
      </c>
      <c r="AM50" s="13" t="n">
        <v>0</v>
      </c>
      <c r="AN50" s="10" t="n">
        <f aca="false">IF(ISBLANK($AM50)," ",IF($AM50=0,-9," "))</f>
        <v>-9</v>
      </c>
      <c r="AO50" s="13" t="n">
        <v>0</v>
      </c>
      <c r="AP50" s="13" t="n">
        <v>0</v>
      </c>
      <c r="AQ50" s="10" t="n">
        <f aca="false">IF(ISBLANK($AP50)," ",IF($AP50=0,-9," "))</f>
        <v>-9</v>
      </c>
      <c r="AR50" s="13" t="n">
        <v>1</v>
      </c>
      <c r="AS50" s="10" t="s">
        <v>134</v>
      </c>
    </row>
    <row r="51" customFormat="false" ht="14.9" hidden="false" customHeight="false" outlineLevel="0" collapsed="false">
      <c r="A51" s="28" t="s">
        <v>135</v>
      </c>
      <c r="B51" s="2" t="n">
        <v>2</v>
      </c>
      <c r="C51" s="3" t="n">
        <v>0</v>
      </c>
      <c r="D51" s="3" t="n">
        <v>0</v>
      </c>
      <c r="E51" s="4" t="n">
        <v>0</v>
      </c>
      <c r="F51" s="5" t="n">
        <f aca="false">IF(ISBLANK(0), " ", IF(0 = 0, 0, " "))</f>
        <v>0</v>
      </c>
      <c r="G51" s="5" t="n">
        <f aca="false">IF(ISBLANK($E51), " ", IF($E51 = 0, 0, " "))</f>
        <v>0</v>
      </c>
      <c r="H51" s="5" t="n">
        <f aca="false">IF(ISBLANK($E51), " ", IF($E51 = 0, 0, " "))</f>
        <v>0</v>
      </c>
      <c r="I51" s="5" t="n">
        <f aca="false">IF(ISBLANK($E51), " ", IF($E51 = 0, 0, " "))</f>
        <v>0</v>
      </c>
      <c r="J51" s="5" t="n">
        <f aca="false">IF(ISBLANK($E51), " ", IF($E51 = 0, 0, " "))</f>
        <v>0</v>
      </c>
      <c r="K51" s="5" t="n">
        <f aca="false">IF(ISBLANK(0), " ", IF(0=0, 0, IF(ISBLANK(0), " ", IF(0 = 0, 0, " "))))</f>
        <v>0</v>
      </c>
      <c r="L51" s="5" t="n">
        <f aca="false">IF(ISBLANK($D51), " ", IF($D51=0, 0, IF(ISBLANK($E51), " ", IF($E51 = 0, 0, " "))))</f>
        <v>0</v>
      </c>
      <c r="M51" s="5" t="n">
        <f aca="false">IF(ISBLANK($D51), " ", IF($D51=0, 0, IF(ISBLANK($E51), " ", IF($E51 = 0, 0, " "))))</f>
        <v>0</v>
      </c>
      <c r="N51" s="6" t="n">
        <v>0</v>
      </c>
      <c r="O51" s="9" t="n">
        <f aca="false">IF(ISBLANK($N51)," ",IF($N51=0,-9," "))</f>
        <v>-9</v>
      </c>
      <c r="P51" s="8" t="n">
        <v>0</v>
      </c>
      <c r="Q51" s="9" t="n">
        <f aca="false">IF(ISBLANK(0), " ", IF(0=-9, -9, IF(0 = 0, -9, " ")))</f>
        <v>-9</v>
      </c>
      <c r="R51" s="8" t="n">
        <v>0</v>
      </c>
      <c r="S51" s="10" t="n">
        <f aca="false">IF(ISBLANK(0), " ", IF(0=-9, -9, IF(0 = 0, -9, " ")))</f>
        <v>-9</v>
      </c>
      <c r="T51" s="8" t="n">
        <v>0</v>
      </c>
      <c r="U51" s="9" t="n">
        <f aca="false">IF(ISBLANK(0), " ", IF(0=-9, -9, IF(0 = 0, -9, " ")))</f>
        <v>-9</v>
      </c>
      <c r="V51" s="11" t="n">
        <f aca="false">IF(ISBLANK(0), " ", IF(0=-9, -9, IF(0 = 0, -9, " ")))</f>
        <v>-9</v>
      </c>
      <c r="W51" s="11" t="n">
        <f aca="false">IF(ISBLANK($R51), " ", IF($R51=-9, -9, IF($R51 = 0, -9, " ")))</f>
        <v>-9</v>
      </c>
      <c r="X51" s="11" t="n">
        <f aca="false">IF(ISBLANK($R51), " ", IF($R51=-9, -9, IF($R51 = 0, -9, " ")))</f>
        <v>-9</v>
      </c>
      <c r="Y51" s="11" t="n">
        <f aca="false">IF(ISBLANK($R51), " ", IF($R51=-9, -9, IF($R51 = 0, -9, " ")))</f>
        <v>-9</v>
      </c>
      <c r="Z51" s="11" t="n">
        <f aca="false">IF(ISBLANK($R51), " ", IF($R51=-9, -9, IF($R51 = 0, -9, " ")))</f>
        <v>-9</v>
      </c>
      <c r="AA51" s="11" t="n">
        <f aca="false">IF(ISBLANK($R51), " ", IF($R51=-9, -9, IF($R51 = 0, -9, " ")))</f>
        <v>-9</v>
      </c>
      <c r="AB51" s="11" t="n">
        <f aca="false">IF(ISBLANK($R51), " ", IF($R51=-9, -9, IF($R51 = 0, -9, " ")))</f>
        <v>-9</v>
      </c>
      <c r="AC51" s="8" t="n">
        <v>0</v>
      </c>
      <c r="AD51" s="9" t="n">
        <f aca="false">IF(ISBLANK($AC51), " ", IF($AC51=-9, -9, IF($AC51 = 0, -9, " ")))</f>
        <v>-9</v>
      </c>
      <c r="AE51" s="27" t="n">
        <f aca="false">IF(ISBLANK($AC51), " ", IF($AC51=-9, -9, IF($AC51 = 0, -9, " ")))</f>
        <v>-9</v>
      </c>
      <c r="AF51" s="27" t="n">
        <f aca="false">IF(ISBLANK($AC51), " ", IF($AC51=-9, -9, IF($AC51 = 0, -9, " ")))</f>
        <v>-9</v>
      </c>
      <c r="AG51" s="27" t="n">
        <f aca="false">IF(ISBLANK($AC51), " ", IF($AC51=-9, -9, IF($AC51 = 0, -9, " ")))</f>
        <v>-9</v>
      </c>
      <c r="AH51" s="27" t="n">
        <f aca="false">IF(ISBLANK($AC51), " ", IF($AC51=-9, -9, IF($AC51 = 0, -9, " ")))</f>
        <v>-9</v>
      </c>
      <c r="AI51" s="27" t="n">
        <f aca="false">IF(ISBLANK($AC51), " ", IF($AC51=-9, -9, IF($AC51 = 0, -9, " ")))</f>
        <v>-9</v>
      </c>
      <c r="AJ51" s="27" t="n">
        <f aca="false">IF(ISBLANK($AC51), " ", IF($AC51=-9, -9, IF($AC51 = 0, -9, " ")))</f>
        <v>-9</v>
      </c>
      <c r="AK51" s="27" t="n">
        <f aca="false">IF(ISBLANK($AC51), " ", IF($AC51=-9, -9, IF($AC51 = 0, -9, " ")))</f>
        <v>-9</v>
      </c>
      <c r="AL51" s="12" t="n">
        <v>0</v>
      </c>
      <c r="AM51" s="13" t="n">
        <v>0</v>
      </c>
      <c r="AN51" s="10" t="n">
        <f aca="false">IF(ISBLANK($AM51)," ",IF($AM51=0,-9," "))</f>
        <v>-9</v>
      </c>
      <c r="AO51" s="13" t="n">
        <v>0</v>
      </c>
      <c r="AP51" s="13" t="n">
        <v>0</v>
      </c>
      <c r="AQ51" s="10" t="n">
        <f aca="false">IF(ISBLANK($AP51)," ",IF($AP51=0,-9," "))</f>
        <v>-9</v>
      </c>
      <c r="AR51" s="13" t="n">
        <v>0</v>
      </c>
      <c r="AS51" s="10" t="n">
        <f aca="false">IF(ISBLANK($AR51)," ",IF($AR51=0,-9," "))</f>
        <v>-9</v>
      </c>
    </row>
    <row r="52" customFormat="false" ht="176.1" hidden="false" customHeight="false" outlineLevel="0" collapsed="false">
      <c r="A52" s="28" t="s">
        <v>136</v>
      </c>
      <c r="B52" s="2" t="n">
        <v>1</v>
      </c>
      <c r="C52" s="3" t="n">
        <v>0</v>
      </c>
      <c r="D52" s="3" t="n">
        <v>1</v>
      </c>
      <c r="E52" s="4" t="n">
        <v>1</v>
      </c>
      <c r="F52" s="5" t="n">
        <v>0</v>
      </c>
      <c r="G52" s="5" t="n">
        <v>0</v>
      </c>
      <c r="H52" s="5" t="n">
        <v>0</v>
      </c>
      <c r="I52" s="5" t="n">
        <v>0</v>
      </c>
      <c r="J52" s="5" t="n">
        <v>0</v>
      </c>
      <c r="K52" s="5" t="n">
        <v>1</v>
      </c>
      <c r="L52" s="5" t="n">
        <v>0</v>
      </c>
      <c r="M52" s="5" t="n">
        <v>0</v>
      </c>
      <c r="N52" s="6" t="n">
        <v>1</v>
      </c>
      <c r="O52" s="9" t="s">
        <v>137</v>
      </c>
      <c r="P52" s="8" t="n">
        <v>0</v>
      </c>
      <c r="Q52" s="9" t="n">
        <f aca="false">IF(ISBLANK(0), " ", IF(0=-9, -9, IF(0 = 0, -9, " ")))</f>
        <v>-9</v>
      </c>
      <c r="R52" s="8" t="n">
        <v>1</v>
      </c>
      <c r="S52" s="29" t="s">
        <v>138</v>
      </c>
      <c r="T52" s="8" t="n">
        <v>0</v>
      </c>
      <c r="U52" s="9" t="n">
        <f aca="false">IF(ISBLANK(0), " ", IF(0=-9, -9, IF(0 = 0, -9, " ")))</f>
        <v>-9</v>
      </c>
      <c r="V52" s="11" t="n">
        <v>0</v>
      </c>
      <c r="W52" s="11" t="n">
        <v>0</v>
      </c>
      <c r="X52" s="11" t="n">
        <v>0</v>
      </c>
      <c r="Y52" s="11" t="n">
        <v>0</v>
      </c>
      <c r="Z52" s="11" t="n">
        <v>0</v>
      </c>
      <c r="AA52" s="11" t="n">
        <v>0</v>
      </c>
      <c r="AB52" s="11" t="n">
        <v>0</v>
      </c>
      <c r="AC52" s="8" t="n">
        <v>0</v>
      </c>
      <c r="AD52" s="9" t="n">
        <f aca="false">IF(ISBLANK($AC52), " ", IF($AC52=-9, -9, IF($AC52 = 0, -9, " ")))</f>
        <v>-9</v>
      </c>
      <c r="AE52" s="27" t="n">
        <f aca="false">IF(ISBLANK($AC52), " ", IF($AC52=-9, -9, IF($AC52 = 0, -9, " ")))</f>
        <v>-9</v>
      </c>
      <c r="AF52" s="27" t="n">
        <f aca="false">IF(ISBLANK($AC52), " ", IF($AC52=-9, -9, IF($AC52 = 0, -9, " ")))</f>
        <v>-9</v>
      </c>
      <c r="AG52" s="27" t="n">
        <f aca="false">IF(ISBLANK($AC52), " ", IF($AC52=-9, -9, IF($AC52 = 0, -9, " ")))</f>
        <v>-9</v>
      </c>
      <c r="AH52" s="27" t="n">
        <f aca="false">IF(ISBLANK($AC52), " ", IF($AC52=-9, -9, IF($AC52 = 0, -9, " ")))</f>
        <v>-9</v>
      </c>
      <c r="AI52" s="27" t="n">
        <f aca="false">IF(ISBLANK($AC52), " ", IF($AC52=-9, -9, IF($AC52 = 0, -9, " ")))</f>
        <v>-9</v>
      </c>
      <c r="AJ52" s="27" t="n">
        <f aca="false">IF(ISBLANK($AC52), " ", IF($AC52=-9, -9, IF($AC52 = 0, -9, " ")))</f>
        <v>-9</v>
      </c>
      <c r="AK52" s="27" t="n">
        <f aca="false">IF(ISBLANK($AC52), " ", IF($AC52=-9, -9, IF($AC52 = 0, -9, " ")))</f>
        <v>-9</v>
      </c>
      <c r="AL52" s="12" t="n">
        <v>1</v>
      </c>
      <c r="AM52" s="13" t="n">
        <v>1</v>
      </c>
      <c r="AN52" s="29" t="s">
        <v>139</v>
      </c>
      <c r="AO52" s="13" t="n">
        <v>1</v>
      </c>
      <c r="AP52" s="13" t="n">
        <v>1</v>
      </c>
      <c r="AQ52" s="29" t="s">
        <v>140</v>
      </c>
      <c r="AR52" s="13" t="n">
        <v>1</v>
      </c>
      <c r="AS52" s="29" t="s">
        <v>141</v>
      </c>
    </row>
    <row r="53" customFormat="false" ht="28.35" hidden="false" customHeight="false" outlineLevel="0" collapsed="false">
      <c r="A53" s="28" t="s">
        <v>142</v>
      </c>
      <c r="B53" s="2" t="n">
        <v>0</v>
      </c>
      <c r="C53" s="3" t="n">
        <v>0</v>
      </c>
      <c r="D53" s="3" t="n">
        <v>1</v>
      </c>
      <c r="E53" s="4" t="n">
        <v>1</v>
      </c>
      <c r="F53" s="5" t="n">
        <v>0</v>
      </c>
      <c r="G53" s="5" t="n">
        <v>0</v>
      </c>
      <c r="H53" s="5" t="n">
        <v>0</v>
      </c>
      <c r="I53" s="5" t="n">
        <v>0</v>
      </c>
      <c r="J53" s="5" t="n">
        <v>0</v>
      </c>
      <c r="K53" s="5" t="n">
        <v>1</v>
      </c>
      <c r="L53" s="5" t="n">
        <v>0</v>
      </c>
      <c r="M53" s="5" t="n">
        <v>0</v>
      </c>
      <c r="N53" s="6" t="n">
        <v>0</v>
      </c>
      <c r="O53" s="9" t="n">
        <f aca="false">IF(ISBLANK($N53)," ",IF($N53=0,-9," "))</f>
        <v>-9</v>
      </c>
      <c r="P53" s="8" t="n">
        <v>0</v>
      </c>
      <c r="Q53" s="9" t="n">
        <f aca="false">IF(ISBLANK(0), " ", IF(0=-9, -9, IF(0 = 0, -9, " ")))</f>
        <v>-9</v>
      </c>
      <c r="R53" s="8" t="n">
        <v>1</v>
      </c>
      <c r="S53" s="29" t="s">
        <v>143</v>
      </c>
      <c r="T53" s="8" t="n">
        <v>0</v>
      </c>
      <c r="U53" s="9" t="n">
        <v>-9</v>
      </c>
      <c r="V53" s="11" t="n">
        <v>0</v>
      </c>
      <c r="W53" s="11" t="n">
        <v>0</v>
      </c>
      <c r="X53" s="11" t="n">
        <v>0</v>
      </c>
      <c r="Y53" s="11" t="n">
        <v>0</v>
      </c>
      <c r="Z53" s="11" t="n">
        <v>0</v>
      </c>
      <c r="AA53" s="11" t="n">
        <v>0</v>
      </c>
      <c r="AB53" s="11" t="n">
        <v>0</v>
      </c>
      <c r="AC53" s="8" t="n">
        <v>0</v>
      </c>
      <c r="AD53" s="9" t="n">
        <f aca="false">IF(ISBLANK($AC53), " ", IF($AC53=-9, -9, IF($AC53 = 0, -9, " ")))</f>
        <v>-9</v>
      </c>
      <c r="AE53" s="27" t="n">
        <f aca="false">IF(ISBLANK($AC53), " ", IF($AC53=-9, -9, IF($AC53 = 0, -9, " ")))</f>
        <v>-9</v>
      </c>
      <c r="AF53" s="27" t="n">
        <f aca="false">IF(ISBLANK($AC53), " ", IF($AC53=-9, -9, IF($AC53 = 0, -9, " ")))</f>
        <v>-9</v>
      </c>
      <c r="AG53" s="27" t="n">
        <f aca="false">IF(ISBLANK($AC53), " ", IF($AC53=-9, -9, IF($AC53 = 0, -9, " ")))</f>
        <v>-9</v>
      </c>
      <c r="AH53" s="27" t="n">
        <f aca="false">IF(ISBLANK($AC53), " ", IF($AC53=-9, -9, IF($AC53 = 0, -9, " ")))</f>
        <v>-9</v>
      </c>
      <c r="AI53" s="27" t="n">
        <f aca="false">IF(ISBLANK($AC53), " ", IF($AC53=-9, -9, IF($AC53 = 0, -9, " ")))</f>
        <v>-9</v>
      </c>
      <c r="AJ53" s="27" t="n">
        <f aca="false">IF(ISBLANK($AC53), " ", IF($AC53=-9, -9, IF($AC53 = 0, -9, " ")))</f>
        <v>-9</v>
      </c>
      <c r="AK53" s="27" t="n">
        <f aca="false">IF(ISBLANK($AC53), " ", IF($AC53=-9, -9, IF($AC53 = 0, -9, " ")))</f>
        <v>-9</v>
      </c>
      <c r="AL53" s="12" t="n">
        <v>0</v>
      </c>
      <c r="AM53" s="13" t="n">
        <v>0</v>
      </c>
      <c r="AN53" s="10" t="n">
        <f aca="false">IF(ISBLANK($AM53)," ",IF($AM53=0,-9," "))</f>
        <v>-9</v>
      </c>
      <c r="AO53" s="13" t="n">
        <v>0</v>
      </c>
      <c r="AP53" s="13" t="n">
        <v>0</v>
      </c>
      <c r="AQ53" s="10" t="n">
        <f aca="false">IF(ISBLANK($AP53)," ",IF($AP53=0,-9," "))</f>
        <v>-9</v>
      </c>
      <c r="AR53" s="13" t="n">
        <v>0</v>
      </c>
      <c r="AS53" s="10" t="n">
        <f aca="false">IF(ISBLANK($AR53)," ",IF($AR53=0,-9," "))</f>
        <v>-9</v>
      </c>
    </row>
    <row r="54" customFormat="false" ht="28.35" hidden="false" customHeight="false" outlineLevel="0" collapsed="false">
      <c r="A54" s="28" t="s">
        <v>144</v>
      </c>
      <c r="B54" s="2" t="n">
        <v>0</v>
      </c>
      <c r="C54" s="3" t="n">
        <v>0</v>
      </c>
      <c r="D54" s="3" t="n">
        <v>0</v>
      </c>
      <c r="E54" s="4" t="n">
        <v>0</v>
      </c>
      <c r="F54" s="5" t="n">
        <f aca="false">IF(ISBLANK(0), " ", IF(0 = 0, 0, " "))</f>
        <v>0</v>
      </c>
      <c r="G54" s="5" t="n">
        <f aca="false">IF(ISBLANK($E54), " ", IF($E54 = 0, 0, " "))</f>
        <v>0</v>
      </c>
      <c r="H54" s="5" t="n">
        <f aca="false">IF(ISBLANK($E54), " ", IF($E54 = 0, 0, " "))</f>
        <v>0</v>
      </c>
      <c r="I54" s="5" t="n">
        <f aca="false">IF(ISBLANK($E54), " ", IF($E54 = 0, 0, " "))</f>
        <v>0</v>
      </c>
      <c r="J54" s="5" t="n">
        <f aca="false">IF(ISBLANK($E54), " ", IF($E54 = 0, 0, " "))</f>
        <v>0</v>
      </c>
      <c r="K54" s="5" t="n">
        <f aca="false">IF(ISBLANK(0), " ", IF(0=0, 0, IF(ISBLANK(0), " ", IF(0 = 0, 0, " "))))</f>
        <v>0</v>
      </c>
      <c r="L54" s="5" t="n">
        <f aca="false">IF(ISBLANK($D54), " ", IF($D54=0, 0, IF(ISBLANK($E54), " ", IF($E54 = 0, 0, " "))))</f>
        <v>0</v>
      </c>
      <c r="M54" s="5" t="n">
        <f aca="false">IF(ISBLANK($D54), " ", IF($D54=0, 0, IF(ISBLANK($E54), " ", IF($E54 = 0, 0, " "))))</f>
        <v>0</v>
      </c>
      <c r="N54" s="6" t="n">
        <v>0</v>
      </c>
      <c r="O54" s="9" t="n">
        <f aca="false">IF(ISBLANK($N54)," ",IF($N54=0,-9," "))</f>
        <v>-9</v>
      </c>
      <c r="P54" s="8" t="n">
        <v>0</v>
      </c>
      <c r="Q54" s="9" t="n">
        <f aca="false">IF(ISBLANK(0), " ", IF(0=-9, -9, IF(0 = 0, -9, " ")))</f>
        <v>-9</v>
      </c>
      <c r="R54" s="8" t="n">
        <v>0</v>
      </c>
      <c r="S54" s="10" t="n">
        <f aca="false">IF(ISBLANK(0), " ", IF(0=-9, -9, IF(0 = 0, -9, " ")))</f>
        <v>-9</v>
      </c>
      <c r="T54" s="8" t="n">
        <v>0</v>
      </c>
      <c r="U54" s="9" t="n">
        <f aca="false">IF(ISBLANK(0), " ", IF(0=-9, -9, IF(0 = 0, -9, " ")))</f>
        <v>-9</v>
      </c>
      <c r="V54" s="11" t="n">
        <f aca="false">IF(ISBLANK(0), " ", IF(0=-9, -9, IF(0 = 0, -9, " ")))</f>
        <v>-9</v>
      </c>
      <c r="W54" s="11" t="n">
        <f aca="false">IF(ISBLANK($R54), " ", IF($R54=-9, -9, IF($R54 = 0, -9, " ")))</f>
        <v>-9</v>
      </c>
      <c r="X54" s="11" t="n">
        <f aca="false">IF(ISBLANK($R54), " ", IF($R54=-9, -9, IF($R54 = 0, -9, " ")))</f>
        <v>-9</v>
      </c>
      <c r="Y54" s="11" t="n">
        <f aca="false">IF(ISBLANK($R54), " ", IF($R54=-9, -9, IF($R54 = 0, -9, " ")))</f>
        <v>-9</v>
      </c>
      <c r="Z54" s="11" t="n">
        <f aca="false">IF(ISBLANK($R54), " ", IF($R54=-9, -9, IF($R54 = 0, -9, " ")))</f>
        <v>-9</v>
      </c>
      <c r="AA54" s="11" t="n">
        <f aca="false">IF(ISBLANK($R54), " ", IF($R54=-9, -9, IF($R54 = 0, -9, " ")))</f>
        <v>-9</v>
      </c>
      <c r="AB54" s="11" t="n">
        <f aca="false">IF(ISBLANK($R54), " ", IF($R54=-9, -9, IF($R54 = 0, -9, " ")))</f>
        <v>-9</v>
      </c>
      <c r="AC54" s="8" t="n">
        <v>0</v>
      </c>
      <c r="AD54" s="9" t="n">
        <f aca="false">IF(ISBLANK($AC54), " ", IF($AC54=-9, -9, IF($AC54 = 0, -9, " ")))</f>
        <v>-9</v>
      </c>
      <c r="AE54" s="27" t="n">
        <f aca="false">IF(ISBLANK($AC54), " ", IF($AC54=-9, -9, IF($AC54 = 0, -9, " ")))</f>
        <v>-9</v>
      </c>
      <c r="AF54" s="27" t="n">
        <f aca="false">IF(ISBLANK($AC54), " ", IF($AC54=-9, -9, IF($AC54 = 0, -9, " ")))</f>
        <v>-9</v>
      </c>
      <c r="AG54" s="27" t="n">
        <f aca="false">IF(ISBLANK($AC54), " ", IF($AC54=-9, -9, IF($AC54 = 0, -9, " ")))</f>
        <v>-9</v>
      </c>
      <c r="AH54" s="27" t="n">
        <f aca="false">IF(ISBLANK($AC54), " ", IF($AC54=-9, -9, IF($AC54 = 0, -9, " ")))</f>
        <v>-9</v>
      </c>
      <c r="AI54" s="27" t="n">
        <f aca="false">IF(ISBLANK($AC54), " ", IF($AC54=-9, -9, IF($AC54 = 0, -9, " ")))</f>
        <v>-9</v>
      </c>
      <c r="AJ54" s="27" t="n">
        <f aca="false">IF(ISBLANK($AC54), " ", IF($AC54=-9, -9, IF($AC54 = 0, -9, " ")))</f>
        <v>-9</v>
      </c>
      <c r="AK54" s="27" t="n">
        <f aca="false">IF(ISBLANK($AC54), " ", IF($AC54=-9, -9, IF($AC54 = 0, -9, " ")))</f>
        <v>-9</v>
      </c>
      <c r="AL54" s="12" t="n">
        <v>0</v>
      </c>
      <c r="AM54" s="13" t="n">
        <v>0</v>
      </c>
      <c r="AN54" s="10" t="n">
        <f aca="false">IF(ISBLANK($AM54)," ",IF($AM54=0,-9," "))</f>
        <v>-9</v>
      </c>
      <c r="AO54" s="13" t="n">
        <v>0</v>
      </c>
      <c r="AP54" s="13" t="n">
        <v>0</v>
      </c>
      <c r="AQ54" s="10" t="n">
        <f aca="false">IF(ISBLANK($AP54)," ",IF($AP54=0,-9," "))</f>
        <v>-9</v>
      </c>
      <c r="AR54" s="13" t="n">
        <v>1</v>
      </c>
      <c r="AS54" s="29" t="s">
        <v>145</v>
      </c>
    </row>
    <row r="55" customFormat="false" ht="14.9" hidden="false" customHeight="false" outlineLevel="0" collapsed="false">
      <c r="A55" s="28" t="s">
        <v>146</v>
      </c>
      <c r="B55" s="2" t="n">
        <v>0</v>
      </c>
      <c r="C55" s="3" t="n">
        <v>0</v>
      </c>
      <c r="D55" s="3" t="n">
        <v>0</v>
      </c>
      <c r="E55" s="4" t="n">
        <v>0</v>
      </c>
      <c r="F55" s="5" t="n">
        <f aca="false">IF(ISBLANK(0), " ", IF(0 = 0, 0, " "))</f>
        <v>0</v>
      </c>
      <c r="G55" s="5" t="n">
        <f aca="false">IF(ISBLANK($E55), " ", IF($E55 = 0, 0, " "))</f>
        <v>0</v>
      </c>
      <c r="H55" s="5" t="n">
        <f aca="false">IF(ISBLANK($E55), " ", IF($E55 = 0, 0, " "))</f>
        <v>0</v>
      </c>
      <c r="I55" s="5" t="n">
        <f aca="false">IF(ISBLANK($E55), " ", IF($E55 = 0, 0, " "))</f>
        <v>0</v>
      </c>
      <c r="J55" s="5" t="n">
        <f aca="false">IF(ISBLANK($E55), " ", IF($E55 = 0, 0, " "))</f>
        <v>0</v>
      </c>
      <c r="K55" s="5" t="n">
        <f aca="false">IF(ISBLANK(0), " ", IF(0=0, 0, IF(ISBLANK(0), " ", IF(0 = 0, 0, " "))))</f>
        <v>0</v>
      </c>
      <c r="L55" s="5" t="n">
        <f aca="false">IF(ISBLANK($D55), " ", IF($D55=0, 0, IF(ISBLANK($E55), " ", IF($E55 = 0, 0, " "))))</f>
        <v>0</v>
      </c>
      <c r="M55" s="5" t="n">
        <f aca="false">IF(ISBLANK($D55), " ", IF($D55=0, 0, IF(ISBLANK($E55), " ", IF($E55 = 0, 0, " "))))</f>
        <v>0</v>
      </c>
      <c r="N55" s="6" t="n">
        <v>0</v>
      </c>
      <c r="O55" s="9" t="n">
        <f aca="false">IF(ISBLANK($N55)," ",IF($N55=0,-9," "))</f>
        <v>-9</v>
      </c>
      <c r="P55" s="8" t="n">
        <v>0</v>
      </c>
      <c r="Q55" s="9" t="n">
        <f aca="false">IF(ISBLANK(0), " ", IF(0=-9, -9, IF(0 = 0, -9, " ")))</f>
        <v>-9</v>
      </c>
      <c r="R55" s="8" t="n">
        <v>0</v>
      </c>
      <c r="S55" s="10" t="n">
        <f aca="false">IF(ISBLANK(0), " ", IF(0=-9, -9, IF(0 = 0, -9, " ")))</f>
        <v>-9</v>
      </c>
      <c r="T55" s="8" t="n">
        <v>0</v>
      </c>
      <c r="U55" s="9" t="n">
        <f aca="false">IF(ISBLANK(0), " ", IF(0=-9, -9, IF(0 = 0, -9, " ")))</f>
        <v>-9</v>
      </c>
      <c r="V55" s="11" t="n">
        <f aca="false">IF(ISBLANK(0), " ", IF(0=-9, -9, IF(0 = 0, -9, " ")))</f>
        <v>-9</v>
      </c>
      <c r="W55" s="11" t="n">
        <f aca="false">IF(ISBLANK($R55), " ", IF($R55=-9, -9, IF($R55 = 0, -9, " ")))</f>
        <v>-9</v>
      </c>
      <c r="X55" s="11" t="n">
        <f aca="false">IF(ISBLANK($R55), " ", IF($R55=-9, -9, IF($R55 = 0, -9, " ")))</f>
        <v>-9</v>
      </c>
      <c r="Y55" s="11" t="n">
        <f aca="false">IF(ISBLANK($R55), " ", IF($R55=-9, -9, IF($R55 = 0, -9, " ")))</f>
        <v>-9</v>
      </c>
      <c r="Z55" s="11" t="n">
        <f aca="false">IF(ISBLANK($R55), " ", IF($R55=-9, -9, IF($R55 = 0, -9, " ")))</f>
        <v>-9</v>
      </c>
      <c r="AA55" s="11" t="n">
        <f aca="false">IF(ISBLANK($R55), " ", IF($R55=-9, -9, IF($R55 = 0, -9, " ")))</f>
        <v>-9</v>
      </c>
      <c r="AB55" s="11" t="n">
        <f aca="false">IF(ISBLANK($R55), " ", IF($R55=-9, -9, IF($R55 = 0, -9, " ")))</f>
        <v>-9</v>
      </c>
      <c r="AC55" s="8" t="n">
        <v>0</v>
      </c>
      <c r="AD55" s="9" t="n">
        <f aca="false">IF(ISBLANK($AC55), " ", IF($AC55=-9, -9, IF($AC55 = 0, -9, " ")))</f>
        <v>-9</v>
      </c>
      <c r="AE55" s="27" t="n">
        <f aca="false">IF(ISBLANK($AC55), " ", IF($AC55=-9, -9, IF($AC55 = 0, -9, " ")))</f>
        <v>-9</v>
      </c>
      <c r="AF55" s="27" t="n">
        <f aca="false">IF(ISBLANK($AC55), " ", IF($AC55=-9, -9, IF($AC55 = 0, -9, " ")))</f>
        <v>-9</v>
      </c>
      <c r="AG55" s="27" t="n">
        <f aca="false">IF(ISBLANK($AC55), " ", IF($AC55=-9, -9, IF($AC55 = 0, -9, " ")))</f>
        <v>-9</v>
      </c>
      <c r="AH55" s="27" t="n">
        <f aca="false">IF(ISBLANK($AC55), " ", IF($AC55=-9, -9, IF($AC55 = 0, -9, " ")))</f>
        <v>-9</v>
      </c>
      <c r="AI55" s="27" t="n">
        <f aca="false">IF(ISBLANK($AC55), " ", IF($AC55=-9, -9, IF($AC55 = 0, -9, " ")))</f>
        <v>-9</v>
      </c>
      <c r="AJ55" s="27" t="n">
        <f aca="false">IF(ISBLANK($AC55), " ", IF($AC55=-9, -9, IF($AC55 = 0, -9, " ")))</f>
        <v>-9</v>
      </c>
      <c r="AK55" s="27" t="n">
        <f aca="false">IF(ISBLANK($AC55), " ", IF($AC55=-9, -9, IF($AC55 = 0, -9, " ")))</f>
        <v>-9</v>
      </c>
      <c r="AL55" s="12" t="n">
        <v>0</v>
      </c>
      <c r="AM55" s="13" t="n">
        <v>0</v>
      </c>
      <c r="AN55" s="10" t="n">
        <f aca="false">IF(ISBLANK($AM55)," ",IF($AM55=0,-9," "))</f>
        <v>-9</v>
      </c>
      <c r="AO55" s="13" t="n">
        <v>0</v>
      </c>
      <c r="AP55" s="13" t="n">
        <v>0</v>
      </c>
      <c r="AQ55" s="10" t="n">
        <f aca="false">IF(ISBLANK($AP55)," ",IF($AP55=0,-9," "))</f>
        <v>-9</v>
      </c>
      <c r="AR55" s="13" t="n">
        <v>0</v>
      </c>
      <c r="AS55" s="10" t="n">
        <f aca="false">IF(ISBLANK($AR55)," ",IF($AR55=0,-9," "))</f>
        <v>-9</v>
      </c>
    </row>
    <row r="56" customFormat="false" ht="82.05" hidden="false" customHeight="false" outlineLevel="0" collapsed="false">
      <c r="A56" s="28" t="s">
        <v>147</v>
      </c>
      <c r="B56" s="2" t="n">
        <v>0</v>
      </c>
      <c r="C56" s="3" t="n">
        <v>0</v>
      </c>
      <c r="D56" s="3" t="n">
        <v>0</v>
      </c>
      <c r="E56" s="4" t="n">
        <v>1</v>
      </c>
      <c r="F56" s="5" t="n">
        <v>1</v>
      </c>
      <c r="G56" s="5" t="n">
        <v>0</v>
      </c>
      <c r="H56" s="5" t="n">
        <v>0</v>
      </c>
      <c r="I56" s="5" t="n">
        <v>0</v>
      </c>
      <c r="J56" s="5" t="n">
        <v>0</v>
      </c>
      <c r="K56" s="5" t="n">
        <v>0</v>
      </c>
      <c r="L56" s="5" t="n">
        <v>0</v>
      </c>
      <c r="M56" s="5" t="n">
        <v>0</v>
      </c>
      <c r="N56" s="6" t="n">
        <v>1</v>
      </c>
      <c r="O56" s="30" t="s">
        <v>148</v>
      </c>
      <c r="P56" s="8" t="n">
        <v>0</v>
      </c>
      <c r="Q56" s="9" t="n">
        <f aca="false">IF(ISBLANK(0), " ", IF(0=-9, -9, IF(0 = 0, -9, " ")))</f>
        <v>-9</v>
      </c>
      <c r="R56" s="8" t="n">
        <v>1</v>
      </c>
      <c r="S56" s="29" t="s">
        <v>149</v>
      </c>
      <c r="T56" s="8" t="n">
        <v>0</v>
      </c>
      <c r="U56" s="9" t="n">
        <f aca="false">IF(ISBLANK(0), " ", IF(0=-9, -9, IF(0 = 0, -9, " ")))</f>
        <v>-9</v>
      </c>
      <c r="V56" s="11" t="n">
        <v>1</v>
      </c>
      <c r="W56" s="11" t="n">
        <v>0</v>
      </c>
      <c r="X56" s="11" t="n">
        <v>0</v>
      </c>
      <c r="Y56" s="11" t="n">
        <v>0</v>
      </c>
      <c r="Z56" s="11" t="n">
        <v>0</v>
      </c>
      <c r="AA56" s="11" t="n">
        <v>0</v>
      </c>
      <c r="AB56" s="11" t="n">
        <v>0</v>
      </c>
      <c r="AC56" s="8" t="n">
        <v>0</v>
      </c>
      <c r="AD56" s="9" t="n">
        <f aca="false">IF(ISBLANK($AC56), " ", IF($AC56=-9, -9, IF($AC56 = 0, -9, " ")))</f>
        <v>-9</v>
      </c>
      <c r="AE56" s="27" t="n">
        <f aca="false">IF(ISBLANK($AC56), " ", IF($AC56=-9, -9, IF($AC56 = 0, -9, " ")))</f>
        <v>-9</v>
      </c>
      <c r="AF56" s="27" t="n">
        <f aca="false">IF(ISBLANK($AC56), " ", IF($AC56=-9, -9, IF($AC56 = 0, -9, " ")))</f>
        <v>-9</v>
      </c>
      <c r="AG56" s="27" t="n">
        <f aca="false">IF(ISBLANK($AC56), " ", IF($AC56=-9, -9, IF($AC56 = 0, -9, " ")))</f>
        <v>-9</v>
      </c>
      <c r="AH56" s="27" t="n">
        <f aca="false">IF(ISBLANK($AC56), " ", IF($AC56=-9, -9, IF($AC56 = 0, -9, " ")))</f>
        <v>-9</v>
      </c>
      <c r="AI56" s="27" t="n">
        <f aca="false">IF(ISBLANK($AC56), " ", IF($AC56=-9, -9, IF($AC56 = 0, -9, " ")))</f>
        <v>-9</v>
      </c>
      <c r="AJ56" s="27" t="n">
        <f aca="false">IF(ISBLANK($AC56), " ", IF($AC56=-9, -9, IF($AC56 = 0, -9, " ")))</f>
        <v>-9</v>
      </c>
      <c r="AK56" s="27" t="n">
        <f aca="false">IF(ISBLANK($AC56), " ", IF($AC56=-9, -9, IF($AC56 = 0, -9, " ")))</f>
        <v>-9</v>
      </c>
      <c r="AL56" s="12" t="n">
        <v>0</v>
      </c>
      <c r="AM56" s="13" t="n">
        <v>0</v>
      </c>
      <c r="AN56" s="10" t="n">
        <f aca="false">IF(ISBLANK($AM56)," ",IF($AM56=0,-9," "))</f>
        <v>-9</v>
      </c>
      <c r="AO56" s="13" t="n">
        <v>0</v>
      </c>
      <c r="AP56" s="13" t="n">
        <v>0</v>
      </c>
      <c r="AQ56" s="10" t="n">
        <f aca="false">IF(ISBLANK($AP56)," ",IF($AP56=0,-9," "))</f>
        <v>-9</v>
      </c>
      <c r="AR56" s="13" t="n">
        <v>0</v>
      </c>
      <c r="AS56" s="10" t="n">
        <f aca="false">IF(ISBLANK($AR56)," ",IF($AR56=0,-9," "))</f>
        <v>-9</v>
      </c>
    </row>
    <row r="57" customFormat="false" ht="41.75" hidden="false" customHeight="false" outlineLevel="0" collapsed="false">
      <c r="A57" s="28" t="s">
        <v>150</v>
      </c>
      <c r="B57" s="2" t="n">
        <v>1</v>
      </c>
      <c r="C57" s="3" t="n">
        <v>0</v>
      </c>
      <c r="D57" s="3" t="n">
        <v>1</v>
      </c>
      <c r="E57" s="4" t="n">
        <v>1</v>
      </c>
      <c r="F57" s="5" t="n">
        <v>0</v>
      </c>
      <c r="G57" s="5" t="n">
        <v>0</v>
      </c>
      <c r="H57" s="5" t="n">
        <v>0</v>
      </c>
      <c r="I57" s="5" t="n">
        <v>0</v>
      </c>
      <c r="J57" s="5" t="n">
        <v>0</v>
      </c>
      <c r="K57" s="5" t="n">
        <v>1</v>
      </c>
      <c r="L57" s="5" t="n">
        <v>1</v>
      </c>
      <c r="M57" s="5" t="n">
        <v>0</v>
      </c>
      <c r="N57" s="6" t="n">
        <v>1</v>
      </c>
      <c r="O57" s="9" t="s">
        <v>151</v>
      </c>
      <c r="P57" s="8" t="n">
        <v>0</v>
      </c>
      <c r="Q57" s="9" t="n">
        <f aca="false">IF(ISBLANK(0), " ", IF(0=-9, -9, IF(0 = 0, -9, " ")))</f>
        <v>-9</v>
      </c>
      <c r="R57" s="8" t="n">
        <v>1</v>
      </c>
      <c r="S57" s="29" t="s">
        <v>152</v>
      </c>
      <c r="T57" s="8" t="n">
        <v>1</v>
      </c>
      <c r="U57" s="30" t="s">
        <v>153</v>
      </c>
      <c r="V57" s="11" t="n">
        <v>1</v>
      </c>
      <c r="W57" s="11" t="n">
        <v>0</v>
      </c>
      <c r="X57" s="11" t="n">
        <v>1</v>
      </c>
      <c r="Y57" s="11" t="n">
        <v>0</v>
      </c>
      <c r="Z57" s="11" t="n">
        <v>0</v>
      </c>
      <c r="AA57" s="11" t="n">
        <v>0</v>
      </c>
      <c r="AB57" s="11" t="n">
        <v>0</v>
      </c>
      <c r="AC57" s="8" t="n">
        <v>0</v>
      </c>
      <c r="AD57" s="9" t="n">
        <f aca="false">IF(ISBLANK($AC57), " ", IF($AC57=-9, -9, IF($AC57 = 0, -9, " ")))</f>
        <v>-9</v>
      </c>
      <c r="AE57" s="27" t="n">
        <f aca="false">IF(ISBLANK($AC57), " ", IF($AC57=-9, -9, IF($AC57 = 0, -9, " ")))</f>
        <v>-9</v>
      </c>
      <c r="AF57" s="27" t="n">
        <f aca="false">IF(ISBLANK($AC57), " ", IF($AC57=-9, -9, IF($AC57 = 0, -9, " ")))</f>
        <v>-9</v>
      </c>
      <c r="AG57" s="27" t="n">
        <f aca="false">IF(ISBLANK($AC57), " ", IF($AC57=-9, -9, IF($AC57 = 0, -9, " ")))</f>
        <v>-9</v>
      </c>
      <c r="AH57" s="27" t="n">
        <f aca="false">IF(ISBLANK($AC57), " ", IF($AC57=-9, -9, IF($AC57 = 0, -9, " ")))</f>
        <v>-9</v>
      </c>
      <c r="AI57" s="27" t="n">
        <f aca="false">IF(ISBLANK($AC57), " ", IF($AC57=-9, -9, IF($AC57 = 0, -9, " ")))</f>
        <v>-9</v>
      </c>
      <c r="AJ57" s="27" t="n">
        <f aca="false">IF(ISBLANK($AC57), " ", IF($AC57=-9, -9, IF($AC57 = 0, -9, " ")))</f>
        <v>-9</v>
      </c>
      <c r="AK57" s="27" t="n">
        <f aca="false">IF(ISBLANK($AC57), " ", IF($AC57=-9, -9, IF($AC57 = 0, -9, " ")))</f>
        <v>-9</v>
      </c>
      <c r="AL57" s="12" t="n">
        <v>1</v>
      </c>
      <c r="AM57" s="13" t="n">
        <v>1</v>
      </c>
      <c r="AN57" s="10" t="s">
        <v>154</v>
      </c>
      <c r="AO57" s="13" t="n">
        <v>1</v>
      </c>
      <c r="AP57" s="13" t="n">
        <v>1</v>
      </c>
      <c r="AQ57" s="10" t="s">
        <v>155</v>
      </c>
      <c r="AR57" s="13" t="n">
        <v>1</v>
      </c>
      <c r="AS57" s="10" t="s">
        <v>156</v>
      </c>
    </row>
    <row r="58" customFormat="false" ht="28.35" hidden="false" customHeight="false" outlineLevel="0" collapsed="false">
      <c r="A58" s="28" t="s">
        <v>157</v>
      </c>
      <c r="B58" s="2" t="n">
        <v>1</v>
      </c>
      <c r="C58" s="3" t="n">
        <v>0</v>
      </c>
      <c r="D58" s="3" t="n">
        <v>1</v>
      </c>
      <c r="E58" s="4" t="n">
        <v>1</v>
      </c>
      <c r="F58" s="5" t="n">
        <v>0</v>
      </c>
      <c r="G58" s="5" t="n">
        <v>0</v>
      </c>
      <c r="H58" s="5" t="n">
        <v>0</v>
      </c>
      <c r="I58" s="5" t="n">
        <v>0</v>
      </c>
      <c r="J58" s="5" t="n">
        <v>0</v>
      </c>
      <c r="K58" s="5" t="n">
        <v>1</v>
      </c>
      <c r="L58" s="5" t="n">
        <v>1</v>
      </c>
      <c r="M58" s="5" t="n">
        <v>1</v>
      </c>
      <c r="N58" s="6" t="n">
        <v>1</v>
      </c>
      <c r="O58" s="9" t="s">
        <v>158</v>
      </c>
      <c r="P58" s="8" t="n">
        <v>0</v>
      </c>
      <c r="Q58" s="9" t="n">
        <f aca="false">IF(ISBLANK(0), " ", IF(0=-9, -9, IF(0 = 0, -9, " ")))</f>
        <v>-9</v>
      </c>
      <c r="R58" s="8" t="n">
        <v>1</v>
      </c>
      <c r="S58" s="10" t="s">
        <v>159</v>
      </c>
      <c r="T58" s="8" t="n">
        <v>1</v>
      </c>
      <c r="U58" s="30" t="s">
        <v>160</v>
      </c>
      <c r="V58" s="11" t="n">
        <v>1</v>
      </c>
      <c r="W58" s="11" t="n">
        <v>0</v>
      </c>
      <c r="X58" s="11" t="n">
        <v>1</v>
      </c>
      <c r="Y58" s="11" t="n">
        <v>1</v>
      </c>
      <c r="Z58" s="11" t="n">
        <v>0</v>
      </c>
      <c r="AA58" s="11" t="n">
        <v>1</v>
      </c>
      <c r="AB58" s="11" t="n">
        <v>0</v>
      </c>
      <c r="AC58" s="8" t="n">
        <v>1</v>
      </c>
      <c r="AD58" s="9" t="s">
        <v>161</v>
      </c>
      <c r="AE58" s="27" t="n">
        <v>0</v>
      </c>
      <c r="AF58" s="27" t="n">
        <v>1</v>
      </c>
      <c r="AG58" s="27" t="n">
        <v>0</v>
      </c>
      <c r="AH58" s="27" t="n">
        <v>1</v>
      </c>
      <c r="AI58" s="27" t="n">
        <v>0</v>
      </c>
      <c r="AJ58" s="27" t="n">
        <v>0</v>
      </c>
      <c r="AK58" s="27" t="n">
        <v>0</v>
      </c>
      <c r="AL58" s="12" t="n">
        <v>0</v>
      </c>
      <c r="AM58" s="13" t="n">
        <v>1</v>
      </c>
      <c r="AN58" s="10" t="s">
        <v>162</v>
      </c>
      <c r="AO58" s="13" t="n">
        <v>0</v>
      </c>
      <c r="AP58" s="13" t="n">
        <v>0</v>
      </c>
      <c r="AQ58" s="10" t="n">
        <f aca="false">IF(ISBLANK($AP58)," ",IF($AP58=0,-9," "))</f>
        <v>-9</v>
      </c>
      <c r="AR58" s="13" t="n">
        <v>0</v>
      </c>
      <c r="AS58" s="10" t="n">
        <f aca="false">IF(ISBLANK($AR58)," ",IF($AR58=0,-9," "))</f>
        <v>-9</v>
      </c>
    </row>
    <row r="59" customFormat="false" ht="41.75" hidden="false" customHeight="false" outlineLevel="0" collapsed="false">
      <c r="A59" s="28" t="s">
        <v>163</v>
      </c>
      <c r="B59" s="2" t="n">
        <v>1</v>
      </c>
      <c r="C59" s="3" t="n">
        <v>0</v>
      </c>
      <c r="D59" s="3" t="n">
        <v>1</v>
      </c>
      <c r="E59" s="4" t="n">
        <v>1</v>
      </c>
      <c r="F59" s="5" t="n">
        <v>0</v>
      </c>
      <c r="G59" s="5" t="n">
        <v>0</v>
      </c>
      <c r="H59" s="5" t="n">
        <v>0</v>
      </c>
      <c r="I59" s="5" t="n">
        <v>0</v>
      </c>
      <c r="J59" s="5" t="n">
        <v>0</v>
      </c>
      <c r="K59" s="5" t="n">
        <v>1</v>
      </c>
      <c r="L59" s="5" t="n">
        <v>1</v>
      </c>
      <c r="M59" s="5" t="n">
        <v>0</v>
      </c>
      <c r="N59" s="6" t="n">
        <v>1</v>
      </c>
      <c r="O59" s="9" t="s">
        <v>164</v>
      </c>
      <c r="P59" s="8" t="n">
        <v>0</v>
      </c>
      <c r="Q59" s="9" t="n">
        <f aca="false">IF(ISBLANK(0), " ", IF(0=-9, -9, IF(0 = 0, -9, " ")))</f>
        <v>-9</v>
      </c>
      <c r="R59" s="8" t="n">
        <v>1</v>
      </c>
      <c r="S59" s="29" t="s">
        <v>165</v>
      </c>
      <c r="T59" s="8" t="n">
        <v>0</v>
      </c>
      <c r="U59" s="9" t="n">
        <f aca="false">IF(ISBLANK(0), " ", IF(0=-9, -9, IF(0 = 0, -9, " ")))</f>
        <v>-9</v>
      </c>
      <c r="V59" s="11" t="n">
        <v>0</v>
      </c>
      <c r="W59" s="11" t="n">
        <v>0</v>
      </c>
      <c r="X59" s="11" t="n">
        <v>0</v>
      </c>
      <c r="Y59" s="11" t="n">
        <v>1</v>
      </c>
      <c r="Z59" s="11" t="n">
        <v>0</v>
      </c>
      <c r="AA59" s="11" t="n">
        <v>0</v>
      </c>
      <c r="AB59" s="11" t="n">
        <v>0</v>
      </c>
      <c r="AC59" s="8" t="n">
        <v>0</v>
      </c>
      <c r="AD59" s="9" t="str">
        <f aca="false">IF(ISBLANK($R59), " ", IF($R59=-9, -9, IF($R59 = 0, -9, " ")))</f>
        <v> </v>
      </c>
      <c r="AE59" s="27" t="n">
        <f aca="false">IF(ISBLANK($AC59), " ", IF($AC59=-9, -9, IF($AC59 = 0, -9, " ")))</f>
        <v>-9</v>
      </c>
      <c r="AF59" s="27" t="n">
        <f aca="false">IF(ISBLANK($AC59), " ", IF($AC59=-9, -9, IF($AC59 = 0, -9, " ")))</f>
        <v>-9</v>
      </c>
      <c r="AG59" s="27" t="n">
        <f aca="false">IF(ISBLANK($AC59), " ", IF($AC59=-9, -9, IF($AC59 = 0, -9, " ")))</f>
        <v>-9</v>
      </c>
      <c r="AH59" s="27" t="n">
        <f aca="false">IF(ISBLANK($AC59), " ", IF($AC59=-9, -9, IF($AC59 = 0, -9, " ")))</f>
        <v>-9</v>
      </c>
      <c r="AI59" s="27" t="n">
        <f aca="false">IF(ISBLANK($AC59), " ", IF($AC59=-9, -9, IF($AC59 = 0, -9, " ")))</f>
        <v>-9</v>
      </c>
      <c r="AJ59" s="27" t="n">
        <f aca="false">IF(ISBLANK($AC59), " ", IF($AC59=-9, -9, IF($AC59 = 0, -9, " ")))</f>
        <v>-9</v>
      </c>
      <c r="AK59" s="27" t="n">
        <f aca="false">IF(ISBLANK($AC59), " ", IF($AC59=-9, -9, IF($AC59 = 0, -9, " ")))</f>
        <v>-9</v>
      </c>
      <c r="AL59" s="12" t="n">
        <v>0</v>
      </c>
      <c r="AM59" s="13" t="n">
        <v>1</v>
      </c>
      <c r="AN59" s="10" t="s">
        <v>164</v>
      </c>
      <c r="AO59" s="13" t="n">
        <v>1</v>
      </c>
      <c r="AP59" s="13" t="n">
        <v>1</v>
      </c>
      <c r="AQ59" s="10" t="s">
        <v>164</v>
      </c>
      <c r="AR59" s="13" t="n">
        <v>0</v>
      </c>
      <c r="AS59" s="10" t="n">
        <f aca="false">IF(ISBLANK($AR59)," ",IF($AR59=0,-9," "))</f>
        <v>-9</v>
      </c>
    </row>
    <row r="60" customFormat="false" ht="14.9" hidden="false" customHeight="false" outlineLevel="0" collapsed="false">
      <c r="A60" s="28" t="s">
        <v>166</v>
      </c>
      <c r="B60" s="31" t="n">
        <v>2</v>
      </c>
      <c r="C60" s="32" t="n">
        <v>0</v>
      </c>
      <c r="D60" s="32" t="n">
        <v>0</v>
      </c>
      <c r="E60" s="4" t="n">
        <v>1</v>
      </c>
      <c r="F60" s="33" t="n">
        <v>0</v>
      </c>
      <c r="G60" s="33" t="n">
        <v>0</v>
      </c>
      <c r="H60" s="33" t="n">
        <v>0</v>
      </c>
      <c r="I60" s="33" t="n">
        <v>0</v>
      </c>
      <c r="J60" s="33" t="n">
        <v>0</v>
      </c>
      <c r="K60" s="5" t="n">
        <v>0</v>
      </c>
      <c r="L60" s="5" t="n">
        <v>0</v>
      </c>
      <c r="M60" s="5" t="n">
        <v>0</v>
      </c>
      <c r="N60" s="34" t="n">
        <v>0</v>
      </c>
      <c r="O60" s="9" t="n">
        <f aca="false">IF(ISBLANK($N60)," ",IF($N60=0,-9," "))</f>
        <v>-9</v>
      </c>
      <c r="P60" s="8" t="n">
        <v>0</v>
      </c>
      <c r="Q60" s="9" t="n">
        <f aca="false">IF(ISBLANK(0), " ", IF(0=-9, -9, IF(0 = 0, -9, " ")))</f>
        <v>-9</v>
      </c>
      <c r="R60" s="8" t="n">
        <v>1</v>
      </c>
      <c r="S60" s="10" t="s">
        <v>167</v>
      </c>
      <c r="T60" s="8" t="n">
        <v>0</v>
      </c>
      <c r="U60" s="9" t="n">
        <f aca="false">IF(ISBLANK(0), " ", IF(0=-9, -9, IF(0 = 0, -9, " ")))</f>
        <v>-9</v>
      </c>
      <c r="V60" s="11" t="n">
        <v>0</v>
      </c>
      <c r="W60" s="11" t="n">
        <v>0</v>
      </c>
      <c r="X60" s="11" t="n">
        <v>0</v>
      </c>
      <c r="Y60" s="11" t="n">
        <v>0</v>
      </c>
      <c r="Z60" s="11" t="n">
        <v>0</v>
      </c>
      <c r="AA60" s="11" t="n">
        <v>1</v>
      </c>
      <c r="AB60" s="11" t="n">
        <v>1</v>
      </c>
      <c r="AC60" s="8" t="n">
        <v>0</v>
      </c>
      <c r="AD60" s="9" t="str">
        <f aca="false">IF(ISBLANK($R60), " ", IF($R60=-9, -9, IF($R60 = 0, -9, " ")))</f>
        <v> </v>
      </c>
      <c r="AE60" s="27" t="n">
        <f aca="false">IF(ISBLANK($AC60), " ", IF($AC60=-9, -9, IF($AC60 = 0, -9, " ")))</f>
        <v>-9</v>
      </c>
      <c r="AF60" s="27" t="n">
        <f aca="false">IF(ISBLANK($AC60), " ", IF($AC60=-9, -9, IF($AC60 = 0, -9, " ")))</f>
        <v>-9</v>
      </c>
      <c r="AG60" s="27" t="n">
        <f aca="false">IF(ISBLANK($AC60), " ", IF($AC60=-9, -9, IF($AC60 = 0, -9, " ")))</f>
        <v>-9</v>
      </c>
      <c r="AH60" s="27" t="n">
        <f aca="false">IF(ISBLANK($AC60), " ", IF($AC60=-9, -9, IF($AC60 = 0, -9, " ")))</f>
        <v>-9</v>
      </c>
      <c r="AI60" s="27" t="n">
        <f aca="false">IF(ISBLANK($AC60), " ", IF($AC60=-9, -9, IF($AC60 = 0, -9, " ")))</f>
        <v>-9</v>
      </c>
      <c r="AJ60" s="27" t="n">
        <f aca="false">IF(ISBLANK($AC60), " ", IF($AC60=-9, -9, IF($AC60 = 0, -9, " ")))</f>
        <v>-9</v>
      </c>
      <c r="AK60" s="27" t="n">
        <f aca="false">IF(ISBLANK($AC60), " ", IF($AC60=-9, -9, IF($AC60 = 0, -9, " ")))</f>
        <v>-9</v>
      </c>
      <c r="AL60" s="12" t="n">
        <v>0</v>
      </c>
      <c r="AM60" s="35" t="n">
        <v>0</v>
      </c>
      <c r="AN60" s="10" t="n">
        <f aca="false">IF(ISBLANK($AM60)," ",IF($AM60=0,-9," "))</f>
        <v>-9</v>
      </c>
      <c r="AO60" s="35" t="n">
        <v>0</v>
      </c>
      <c r="AP60" s="35" t="n">
        <v>0</v>
      </c>
      <c r="AQ60" s="10" t="n">
        <f aca="false">IF(ISBLANK($AP60)," ",IF($AP60=0,-9," "))</f>
        <v>-9</v>
      </c>
      <c r="AR60" s="35" t="n">
        <v>0</v>
      </c>
      <c r="AS60" s="10" t="n">
        <f aca="false">IF(ISBLANK($AR60)," ",IF($AR60=0,-9," "))</f>
        <v>-9</v>
      </c>
    </row>
    <row r="61" customFormat="false" ht="41.75" hidden="false" customHeight="false" outlineLevel="0" collapsed="false">
      <c r="A61" s="28" t="s">
        <v>168</v>
      </c>
      <c r="B61" s="2" t="n">
        <v>0</v>
      </c>
      <c r="C61" s="3" t="n">
        <v>0</v>
      </c>
      <c r="D61" s="3" t="n">
        <v>1</v>
      </c>
      <c r="E61" s="4" t="n">
        <v>1</v>
      </c>
      <c r="F61" s="5" t="n">
        <v>0</v>
      </c>
      <c r="G61" s="5" t="n">
        <v>0</v>
      </c>
      <c r="H61" s="5" t="n">
        <v>0</v>
      </c>
      <c r="I61" s="5" t="n">
        <v>0</v>
      </c>
      <c r="J61" s="5" t="n">
        <v>0</v>
      </c>
      <c r="K61" s="5" t="n">
        <v>1</v>
      </c>
      <c r="L61" s="5" t="n">
        <v>0</v>
      </c>
      <c r="M61" s="5" t="n">
        <v>0</v>
      </c>
      <c r="N61" s="6" t="n">
        <v>0</v>
      </c>
      <c r="O61" s="9" t="n">
        <f aca="false">IF(ISBLANK($N61)," ",IF($N61=0,-9," "))</f>
        <v>-9</v>
      </c>
      <c r="P61" s="8" t="n">
        <v>0</v>
      </c>
      <c r="Q61" s="9" t="n">
        <f aca="false">IF(ISBLANK(0), " ", IF(0=-9, -9, IF(0 = 0, -9, " ")))</f>
        <v>-9</v>
      </c>
      <c r="R61" s="8" t="n">
        <v>0</v>
      </c>
      <c r="S61" s="10" t="n">
        <f aca="false">IF(ISBLANK(0), " ", IF(0=-9, -9, IF(0 = 0, -9, " ")))</f>
        <v>-9</v>
      </c>
      <c r="T61" s="8" t="n">
        <v>0</v>
      </c>
      <c r="U61" s="9" t="n">
        <f aca="false">IF(ISBLANK(0), " ", IF(0=-9, -9, IF(0 = 0, -9, " ")))</f>
        <v>-9</v>
      </c>
      <c r="V61" s="11" t="n">
        <f aca="false">IF(ISBLANK(0), " ", IF(0=-9, -9, IF(0 = 0, -9, " ")))</f>
        <v>-9</v>
      </c>
      <c r="W61" s="11" t="n">
        <f aca="false">IF(ISBLANK($R61), " ", IF($R61=-9, -9, IF($R61 = 0, -9, " ")))</f>
        <v>-9</v>
      </c>
      <c r="X61" s="11" t="n">
        <f aca="false">IF(ISBLANK($R61), " ", IF($R61=-9, -9, IF($R61 = 0, -9, " ")))</f>
        <v>-9</v>
      </c>
      <c r="Y61" s="11" t="n">
        <f aca="false">IF(ISBLANK($R61), " ", IF($R61=-9, -9, IF($R61 = 0, -9, " ")))</f>
        <v>-9</v>
      </c>
      <c r="Z61" s="11" t="n">
        <f aca="false">IF(ISBLANK($R61), " ", IF($R61=-9, -9, IF($R61 = 0, -9, " ")))</f>
        <v>-9</v>
      </c>
      <c r="AA61" s="11" t="n">
        <f aca="false">IF(ISBLANK($R61), " ", IF($R61=-9, -9, IF($R61 = 0, -9, " ")))</f>
        <v>-9</v>
      </c>
      <c r="AB61" s="11" t="n">
        <f aca="false">IF(ISBLANK($R61), " ", IF($R61=-9, -9, IF($R61 = 0, -9, " ")))</f>
        <v>-9</v>
      </c>
      <c r="AC61" s="8" t="n">
        <v>0</v>
      </c>
      <c r="AD61" s="9" t="n">
        <f aca="false">IF(ISBLANK($R61), " ", IF($R61=-9, -9, IF($R61 = 0, -9, " ")))</f>
        <v>-9</v>
      </c>
      <c r="AE61" s="27" t="n">
        <f aca="false">IF(ISBLANK($AC61), " ", IF($AC61=-9, -9, IF($AC61 = 0, -9, " ")))</f>
        <v>-9</v>
      </c>
      <c r="AF61" s="27" t="n">
        <f aca="false">IF(ISBLANK($AC61), " ", IF($AC61=-9, -9, IF($AC61 = 0, -9, " ")))</f>
        <v>-9</v>
      </c>
      <c r="AG61" s="27" t="n">
        <f aca="false">IF(ISBLANK($AC61), " ", IF($AC61=-9, -9, IF($AC61 = 0, -9, " ")))</f>
        <v>-9</v>
      </c>
      <c r="AH61" s="27" t="n">
        <f aca="false">IF(ISBLANK($AC61), " ", IF($AC61=-9, -9, IF($AC61 = 0, -9, " ")))</f>
        <v>-9</v>
      </c>
      <c r="AI61" s="27" t="n">
        <f aca="false">IF(ISBLANK($AC61), " ", IF($AC61=-9, -9, IF($AC61 = 0, -9, " ")))</f>
        <v>-9</v>
      </c>
      <c r="AJ61" s="27" t="n">
        <f aca="false">IF(ISBLANK($AC61), " ", IF($AC61=-9, -9, IF($AC61 = 0, -9, " ")))</f>
        <v>-9</v>
      </c>
      <c r="AK61" s="27" t="n">
        <f aca="false">IF(ISBLANK($AC61), " ", IF($AC61=-9, -9, IF($AC61 = 0, -9, " ")))</f>
        <v>-9</v>
      </c>
      <c r="AL61" s="12" t="n">
        <v>1</v>
      </c>
      <c r="AM61" s="13" t="n">
        <v>0</v>
      </c>
      <c r="AN61" s="10" t="n">
        <f aca="false">IF(ISBLANK($AM61)," ",IF($AM61=0,-9," "))</f>
        <v>-9</v>
      </c>
      <c r="AO61" s="13" t="n">
        <v>0</v>
      </c>
      <c r="AP61" s="13" t="n">
        <v>0</v>
      </c>
      <c r="AQ61" s="10" t="n">
        <f aca="false">IF(ISBLANK($AP61)," ",IF($AP61=0,-9," "))</f>
        <v>-9</v>
      </c>
      <c r="AR61" s="13" t="n">
        <v>1</v>
      </c>
      <c r="AS61" s="29" t="s">
        <v>169</v>
      </c>
    </row>
    <row r="62" customFormat="false" ht="14.9" hidden="false" customHeight="false" outlineLevel="0" collapsed="false">
      <c r="A62" s="28" t="s">
        <v>170</v>
      </c>
      <c r="B62" s="2" t="n">
        <v>0</v>
      </c>
      <c r="C62" s="3" t="n">
        <v>0</v>
      </c>
      <c r="D62" s="3" t="n">
        <v>0</v>
      </c>
      <c r="E62" s="4" t="n">
        <v>0</v>
      </c>
      <c r="F62" s="5" t="n">
        <f aca="false">IF(ISBLANK(0), " ", IF(0 = 0, 0, " "))</f>
        <v>0</v>
      </c>
      <c r="G62" s="5" t="n">
        <f aca="false">IF(ISBLANK($E62), " ", IF($E62 = 0, 0, " "))</f>
        <v>0</v>
      </c>
      <c r="H62" s="5" t="n">
        <f aca="false">IF(ISBLANK($E62), " ", IF($E62 = 0, 0, " "))</f>
        <v>0</v>
      </c>
      <c r="I62" s="5" t="n">
        <f aca="false">IF(ISBLANK($E62), " ", IF($E62 = 0, 0, " "))</f>
        <v>0</v>
      </c>
      <c r="J62" s="5" t="n">
        <f aca="false">IF(ISBLANK($E62), " ", IF($E62 = 0, 0, " "))</f>
        <v>0</v>
      </c>
      <c r="K62" s="5" t="n">
        <f aca="false">IF(ISBLANK(0), " ", IF(0=0, 0, IF(ISBLANK(0), " ", IF(0 = 0, 0, " "))))</f>
        <v>0</v>
      </c>
      <c r="L62" s="5" t="n">
        <f aca="false">IF(ISBLANK($D62), " ", IF($D62=0, 0, IF(ISBLANK($E62), " ", IF($E62 = 0, 0, " "))))</f>
        <v>0</v>
      </c>
      <c r="M62" s="5" t="n">
        <f aca="false">IF(ISBLANK($D62), " ", IF($D62=0, 0, IF(ISBLANK($E62), " ", IF($E62 = 0, 0, " "))))</f>
        <v>0</v>
      </c>
      <c r="N62" s="6" t="n">
        <v>0</v>
      </c>
      <c r="O62" s="9" t="n">
        <f aca="false">IF(ISBLANK($N62)," ",IF($N62=0,-9," "))</f>
        <v>-9</v>
      </c>
      <c r="P62" s="8" t="n">
        <v>0</v>
      </c>
      <c r="Q62" s="9" t="n">
        <f aca="false">IF(ISBLANK(0), " ", IF(0=-9, -9, IF(0 = 0, -9, " ")))</f>
        <v>-9</v>
      </c>
      <c r="R62" s="8" t="n">
        <v>0</v>
      </c>
      <c r="S62" s="10" t="n">
        <f aca="false">IF(ISBLANK(0), " ", IF(0=-9, -9, IF(0 = 0, -9, " ")))</f>
        <v>-9</v>
      </c>
      <c r="T62" s="8" t="n">
        <v>0</v>
      </c>
      <c r="U62" s="9" t="n">
        <f aca="false">IF(ISBLANK(0), " ", IF(0=-9, -9, IF(0 = 0, -9, " ")))</f>
        <v>-9</v>
      </c>
      <c r="V62" s="11" t="n">
        <f aca="false">IF(ISBLANK(0), " ", IF(0=-9, -9, IF(0 = 0, -9, " ")))</f>
        <v>-9</v>
      </c>
      <c r="W62" s="11" t="n">
        <f aca="false">IF(ISBLANK($R62), " ", IF($R62=-9, -9, IF($R62 = 0, -9, " ")))</f>
        <v>-9</v>
      </c>
      <c r="X62" s="11" t="n">
        <f aca="false">IF(ISBLANK($R62), " ", IF($R62=-9, -9, IF($R62 = 0, -9, " ")))</f>
        <v>-9</v>
      </c>
      <c r="Y62" s="11" t="n">
        <f aca="false">IF(ISBLANK($R62), " ", IF($R62=-9, -9, IF($R62 = 0, -9, " ")))</f>
        <v>-9</v>
      </c>
      <c r="Z62" s="11" t="n">
        <f aca="false">IF(ISBLANK($R62), " ", IF($R62=-9, -9, IF($R62 = 0, -9, " ")))</f>
        <v>-9</v>
      </c>
      <c r="AA62" s="11" t="n">
        <f aca="false">IF(ISBLANK($R62), " ", IF($R62=-9, -9, IF($R62 = 0, -9, " ")))</f>
        <v>-9</v>
      </c>
      <c r="AB62" s="11" t="n">
        <f aca="false">IF(ISBLANK($R62), " ", IF($R62=-9, -9, IF($R62 = 0, -9, " ")))</f>
        <v>-9</v>
      </c>
      <c r="AC62" s="8" t="n">
        <v>0</v>
      </c>
      <c r="AD62" s="9" t="n">
        <f aca="false">IF(ISBLANK($R62), " ", IF($R62=-9, -9, IF($R62 = 0, -9, " ")))</f>
        <v>-9</v>
      </c>
      <c r="AE62" s="27" t="n">
        <f aca="false">IF(ISBLANK($AC62), " ", IF($AC62=-9, -9, IF($AC62 = 0, -9, " ")))</f>
        <v>-9</v>
      </c>
      <c r="AF62" s="27" t="n">
        <f aca="false">IF(ISBLANK($AC62), " ", IF($AC62=-9, -9, IF($AC62 = 0, -9, " ")))</f>
        <v>-9</v>
      </c>
      <c r="AG62" s="27" t="n">
        <f aca="false">IF(ISBLANK($AC62), " ", IF($AC62=-9, -9, IF($AC62 = 0, -9, " ")))</f>
        <v>-9</v>
      </c>
      <c r="AH62" s="27" t="n">
        <f aca="false">IF(ISBLANK($AC62), " ", IF($AC62=-9, -9, IF($AC62 = 0, -9, " ")))</f>
        <v>-9</v>
      </c>
      <c r="AI62" s="27" t="n">
        <f aca="false">IF(ISBLANK($AC62), " ", IF($AC62=-9, -9, IF($AC62 = 0, -9, " ")))</f>
        <v>-9</v>
      </c>
      <c r="AJ62" s="27" t="n">
        <f aca="false">IF(ISBLANK($AC62), " ", IF($AC62=-9, -9, IF($AC62 = 0, -9, " ")))</f>
        <v>-9</v>
      </c>
      <c r="AK62" s="27" t="n">
        <f aca="false">IF(ISBLANK($AC62), " ", IF($AC62=-9, -9, IF($AC62 = 0, -9, " ")))</f>
        <v>-9</v>
      </c>
      <c r="AL62" s="12" t="n">
        <v>0</v>
      </c>
      <c r="AM62" s="13" t="n">
        <v>0</v>
      </c>
      <c r="AN62" s="10" t="n">
        <f aca="false">IF(ISBLANK($AM62)," ",IF($AM62=0,-9," "))</f>
        <v>-9</v>
      </c>
      <c r="AO62" s="13" t="n">
        <v>0</v>
      </c>
      <c r="AP62" s="13" t="n">
        <v>0</v>
      </c>
      <c r="AQ62" s="10" t="n">
        <f aca="false">IF(ISBLANK($AP62)," ",IF($AP62=0,-9," "))</f>
        <v>-9</v>
      </c>
      <c r="AR62" s="13" t="n">
        <v>0</v>
      </c>
      <c r="AS62" s="10" t="n">
        <f aca="false">IF(ISBLANK($AR62)," ",IF($AR62=0,-9," "))</f>
        <v>-9</v>
      </c>
    </row>
    <row r="63" customFormat="false" ht="14.9" hidden="false" customHeight="false" outlineLevel="0" collapsed="false">
      <c r="A63" s="28" t="s">
        <v>171</v>
      </c>
      <c r="B63" s="2" t="n">
        <v>0</v>
      </c>
      <c r="C63" s="3" t="n">
        <v>0</v>
      </c>
      <c r="D63" s="3" t="n">
        <v>0</v>
      </c>
      <c r="E63" s="4" t="n">
        <v>0</v>
      </c>
      <c r="F63" s="5" t="n">
        <f aca="false">IF(ISBLANK(0), " ", IF(0 = 0, 0, " "))</f>
        <v>0</v>
      </c>
      <c r="G63" s="5" t="n">
        <f aca="false">IF(ISBLANK($E63), " ", IF($E63 = 0, 0, " "))</f>
        <v>0</v>
      </c>
      <c r="H63" s="5" t="n">
        <f aca="false">IF(ISBLANK($E63), " ", IF($E63 = 0, 0, " "))</f>
        <v>0</v>
      </c>
      <c r="I63" s="5" t="n">
        <f aca="false">IF(ISBLANK($E63), " ", IF($E63 = 0, 0, " "))</f>
        <v>0</v>
      </c>
      <c r="J63" s="5" t="n">
        <f aca="false">IF(ISBLANK($E63), " ", IF($E63 = 0, 0, " "))</f>
        <v>0</v>
      </c>
      <c r="K63" s="5" t="n">
        <f aca="false">IF(ISBLANK(0), " ", IF(0=0, 0, IF(ISBLANK(0), " ", IF(0 = 0, 0, " "))))</f>
        <v>0</v>
      </c>
      <c r="L63" s="5" t="n">
        <f aca="false">IF(ISBLANK($D63), " ", IF($D63=0, 0, IF(ISBLANK($E63), " ", IF($E63 = 0, 0, " "))))</f>
        <v>0</v>
      </c>
      <c r="M63" s="5" t="n">
        <f aca="false">IF(ISBLANK($D63), " ", IF($D63=0, 0, IF(ISBLANK($E63), " ", IF($E63 = 0, 0, " "))))</f>
        <v>0</v>
      </c>
      <c r="N63" s="6" t="n">
        <v>0</v>
      </c>
      <c r="O63" s="9" t="n">
        <f aca="false">IF(ISBLANK($N63)," ",IF($N63=0,-9," "))</f>
        <v>-9</v>
      </c>
      <c r="P63" s="8" t="n">
        <v>0</v>
      </c>
      <c r="Q63" s="9" t="n">
        <f aca="false">IF(ISBLANK(0), " ", IF(0=-9, -9, IF(0 = 0, -9, " ")))</f>
        <v>-9</v>
      </c>
      <c r="R63" s="8" t="n">
        <v>0</v>
      </c>
      <c r="S63" s="10" t="n">
        <f aca="false">IF(ISBLANK(0), " ", IF(0=-9, -9, IF(0 = 0, -9, " ")))</f>
        <v>-9</v>
      </c>
      <c r="T63" s="8" t="n">
        <v>0</v>
      </c>
      <c r="U63" s="9" t="n">
        <f aca="false">IF(ISBLANK(0), " ", IF(0=-9, -9, IF(0 = 0, -9, " ")))</f>
        <v>-9</v>
      </c>
      <c r="V63" s="11" t="n">
        <f aca="false">IF(ISBLANK(0), " ", IF(0=-9, -9, IF(0 = 0, -9, " ")))</f>
        <v>-9</v>
      </c>
      <c r="W63" s="11" t="n">
        <f aca="false">IF(ISBLANK($R63), " ", IF($R63=-9, -9, IF($R63 = 0, -9, " ")))</f>
        <v>-9</v>
      </c>
      <c r="X63" s="11" t="n">
        <f aca="false">IF(ISBLANK($R63), " ", IF($R63=-9, -9, IF($R63 = 0, -9, " ")))</f>
        <v>-9</v>
      </c>
      <c r="Y63" s="11" t="n">
        <f aca="false">IF(ISBLANK($R63), " ", IF($R63=-9, -9, IF($R63 = 0, -9, " ")))</f>
        <v>-9</v>
      </c>
      <c r="Z63" s="11" t="n">
        <f aca="false">IF(ISBLANK($R63), " ", IF($R63=-9, -9, IF($R63 = 0, -9, " ")))</f>
        <v>-9</v>
      </c>
      <c r="AA63" s="11" t="n">
        <f aca="false">IF(ISBLANK($R63), " ", IF($R63=-9, -9, IF($R63 = 0, -9, " ")))</f>
        <v>-9</v>
      </c>
      <c r="AB63" s="11" t="n">
        <f aca="false">IF(ISBLANK($R63), " ", IF($R63=-9, -9, IF($R63 = 0, -9, " ")))</f>
        <v>-9</v>
      </c>
      <c r="AC63" s="8" t="n">
        <v>0</v>
      </c>
      <c r="AD63" s="9" t="n">
        <f aca="false">IF(ISBLANK($R63), " ", IF($R63=-9, -9, IF($R63 = 0, -9, " ")))</f>
        <v>-9</v>
      </c>
      <c r="AE63" s="27" t="n">
        <f aca="false">IF(ISBLANK($AC63), " ", IF($AC63=-9, -9, IF($AC63 = 0, -9, " ")))</f>
        <v>-9</v>
      </c>
      <c r="AF63" s="27" t="n">
        <f aca="false">IF(ISBLANK($AC63), " ", IF($AC63=-9, -9, IF($AC63 = 0, -9, " ")))</f>
        <v>-9</v>
      </c>
      <c r="AG63" s="27" t="n">
        <f aca="false">IF(ISBLANK($AC63), " ", IF($AC63=-9, -9, IF($AC63 = 0, -9, " ")))</f>
        <v>-9</v>
      </c>
      <c r="AH63" s="27" t="n">
        <f aca="false">IF(ISBLANK($AC63), " ", IF($AC63=-9, -9, IF($AC63 = 0, -9, " ")))</f>
        <v>-9</v>
      </c>
      <c r="AI63" s="27" t="n">
        <f aca="false">IF(ISBLANK($AC63), " ", IF($AC63=-9, -9, IF($AC63 = 0, -9, " ")))</f>
        <v>-9</v>
      </c>
      <c r="AJ63" s="27" t="n">
        <f aca="false">IF(ISBLANK($AC63), " ", IF($AC63=-9, -9, IF($AC63 = 0, -9, " ")))</f>
        <v>-9</v>
      </c>
      <c r="AK63" s="27" t="n">
        <f aca="false">IF(ISBLANK($AC63), " ", IF($AC63=-9, -9, IF($AC63 = 0, -9, " ")))</f>
        <v>-9</v>
      </c>
      <c r="AL63" s="12" t="n">
        <v>0</v>
      </c>
      <c r="AM63" s="13" t="n">
        <v>0</v>
      </c>
      <c r="AN63" s="10" t="n">
        <f aca="false">IF(ISBLANK($AM63)," ",IF($AM63=0,-9," "))</f>
        <v>-9</v>
      </c>
      <c r="AO63" s="13" t="n">
        <v>0</v>
      </c>
      <c r="AP63" s="13" t="n">
        <v>1</v>
      </c>
      <c r="AQ63" s="10" t="s">
        <v>172</v>
      </c>
      <c r="AR63" s="13" t="n">
        <v>0</v>
      </c>
      <c r="AS63" s="10" t="n">
        <f aca="false">IF(ISBLANK($AR63)," ",IF($AR63=0,-9," "))</f>
        <v>-9</v>
      </c>
    </row>
    <row r="64" customFormat="false" ht="14.9" hidden="false" customHeight="false" outlineLevel="0" collapsed="false">
      <c r="A64" s="28" t="s">
        <v>173</v>
      </c>
      <c r="B64" s="2" t="n">
        <v>0</v>
      </c>
      <c r="C64" s="3" t="n">
        <v>0</v>
      </c>
      <c r="D64" s="3" t="n">
        <v>1</v>
      </c>
      <c r="E64" s="4" t="n">
        <v>1</v>
      </c>
      <c r="F64" s="5" t="n">
        <v>0</v>
      </c>
      <c r="G64" s="5" t="n">
        <v>0</v>
      </c>
      <c r="H64" s="5" t="n">
        <v>0</v>
      </c>
      <c r="I64" s="5" t="n">
        <v>0</v>
      </c>
      <c r="J64" s="5" t="n">
        <v>0</v>
      </c>
      <c r="K64" s="5" t="n">
        <v>1</v>
      </c>
      <c r="L64" s="5" t="n">
        <v>0</v>
      </c>
      <c r="M64" s="5" t="n">
        <v>0</v>
      </c>
      <c r="N64" s="6" t="n">
        <v>0</v>
      </c>
      <c r="O64" s="9" t="n">
        <f aca="false">IF(ISBLANK($N64)," ",IF($N64=0,-9," "))</f>
        <v>-9</v>
      </c>
      <c r="P64" s="8" t="n">
        <v>0</v>
      </c>
      <c r="Q64" s="9" t="n">
        <f aca="false">IF(ISBLANK(0), " ", IF(0=-9, -9, IF(0 = 0, -9, " ")))</f>
        <v>-9</v>
      </c>
      <c r="R64" s="8" t="n">
        <v>1</v>
      </c>
      <c r="S64" s="10" t="s">
        <v>174</v>
      </c>
      <c r="T64" s="8" t="n">
        <v>0</v>
      </c>
      <c r="U64" s="9" t="n">
        <v>-9</v>
      </c>
      <c r="V64" s="11" t="n">
        <v>0</v>
      </c>
      <c r="W64" s="11" t="n">
        <v>0</v>
      </c>
      <c r="X64" s="11" t="n">
        <v>0</v>
      </c>
      <c r="Y64" s="11" t="n">
        <v>0</v>
      </c>
      <c r="Z64" s="11" t="n">
        <v>0</v>
      </c>
      <c r="AA64" s="11" t="n">
        <v>1</v>
      </c>
      <c r="AB64" s="11" t="n">
        <v>0</v>
      </c>
      <c r="AC64" s="8" t="n">
        <v>0</v>
      </c>
      <c r="AD64" s="9" t="str">
        <f aca="false">IF(ISBLANK($R64), " ", IF($R64=-9, -9, IF($R64 = 0, -9, " ")))</f>
        <v> </v>
      </c>
      <c r="AE64" s="27" t="n">
        <f aca="false">IF(ISBLANK($AC64), " ", IF($AC64=-9, -9, IF($AC64 = 0, -9, " ")))</f>
        <v>-9</v>
      </c>
      <c r="AF64" s="27" t="n">
        <f aca="false">IF(ISBLANK($AC64), " ", IF($AC64=-9, -9, IF($AC64 = 0, -9, " ")))</f>
        <v>-9</v>
      </c>
      <c r="AG64" s="27" t="n">
        <f aca="false">IF(ISBLANK($AC64), " ", IF($AC64=-9, -9, IF($AC64 = 0, -9, " ")))</f>
        <v>-9</v>
      </c>
      <c r="AH64" s="27" t="n">
        <f aca="false">IF(ISBLANK($AC64), " ", IF($AC64=-9, -9, IF($AC64 = 0, -9, " ")))</f>
        <v>-9</v>
      </c>
      <c r="AI64" s="27" t="n">
        <f aca="false">IF(ISBLANK($AC64), " ", IF($AC64=-9, -9, IF($AC64 = 0, -9, " ")))</f>
        <v>-9</v>
      </c>
      <c r="AJ64" s="27" t="n">
        <f aca="false">IF(ISBLANK($AC64), " ", IF($AC64=-9, -9, IF($AC64 = 0, -9, " ")))</f>
        <v>-9</v>
      </c>
      <c r="AK64" s="27" t="n">
        <f aca="false">IF(ISBLANK($AC64), " ", IF($AC64=-9, -9, IF($AC64 = 0, -9, " ")))</f>
        <v>-9</v>
      </c>
      <c r="AL64" s="12" t="n">
        <v>0</v>
      </c>
      <c r="AM64" s="13" t="n">
        <v>0</v>
      </c>
      <c r="AN64" s="10" t="n">
        <f aca="false">IF(ISBLANK($AM64)," ",IF($AM64=0,-9," "))</f>
        <v>-9</v>
      </c>
      <c r="AO64" s="13" t="n">
        <v>0</v>
      </c>
      <c r="AP64" s="13" t="n">
        <v>0</v>
      </c>
      <c r="AQ64" s="10" t="n">
        <f aca="false">IF(ISBLANK($AP64)," ",IF($AP64=0,-9," "))</f>
        <v>-9</v>
      </c>
      <c r="AR64" s="13" t="n">
        <v>0</v>
      </c>
      <c r="AS64" s="10" t="n">
        <f aca="false">IF(ISBLANK($AR64)," ",IF($AR64=0,-9," "))</f>
        <v>-9</v>
      </c>
    </row>
    <row r="65" customFormat="false" ht="55.2" hidden="false" customHeight="false" outlineLevel="0" collapsed="false">
      <c r="A65" s="28" t="s">
        <v>175</v>
      </c>
      <c r="B65" s="2" t="n">
        <v>0</v>
      </c>
      <c r="C65" s="3" t="n">
        <v>0</v>
      </c>
      <c r="D65" s="3" t="n">
        <v>0</v>
      </c>
      <c r="E65" s="4" t="n">
        <v>1</v>
      </c>
      <c r="F65" s="5" t="n">
        <v>0</v>
      </c>
      <c r="G65" s="5" t="n">
        <v>0</v>
      </c>
      <c r="H65" s="5" t="n">
        <v>0</v>
      </c>
      <c r="I65" s="5" t="n">
        <v>0</v>
      </c>
      <c r="J65" s="5" t="n">
        <v>0</v>
      </c>
      <c r="K65" s="5" t="n">
        <v>0</v>
      </c>
      <c r="L65" s="5" t="n">
        <v>0</v>
      </c>
      <c r="M65" s="5" t="n">
        <v>0</v>
      </c>
      <c r="N65" s="6" t="n">
        <v>1</v>
      </c>
      <c r="O65" s="9" t="s">
        <v>176</v>
      </c>
      <c r="P65" s="8" t="n">
        <v>0</v>
      </c>
      <c r="Q65" s="9" t="n">
        <f aca="false">IF(ISBLANK(0), " ", IF(0=-9, -9, IF(0 = 0, -9, " ")))</f>
        <v>-9</v>
      </c>
      <c r="R65" s="8" t="n">
        <v>0</v>
      </c>
      <c r="S65" s="10" t="n">
        <f aca="false">IF(ISBLANK(0), " ", IF(0=-9, -9, IF(0 = 0, -9, " ")))</f>
        <v>-9</v>
      </c>
      <c r="T65" s="8" t="n">
        <v>0</v>
      </c>
      <c r="U65" s="9" t="n">
        <f aca="false">IF(ISBLANK(0), " ", IF(0=-9, -9, IF(0 = 0, -9, " ")))</f>
        <v>-9</v>
      </c>
      <c r="V65" s="11" t="n">
        <f aca="false">IF(ISBLANK(0), " ", IF(0=-9, -9, IF(0 = 0, -9, " ")))</f>
        <v>-9</v>
      </c>
      <c r="W65" s="11" t="n">
        <f aca="false">IF(ISBLANK($R65), " ", IF($R65=-9, -9, IF($R65 = 0, -9, " ")))</f>
        <v>-9</v>
      </c>
      <c r="X65" s="11" t="n">
        <f aca="false">IF(ISBLANK($R65), " ", IF($R65=-9, -9, IF($R65 = 0, -9, " ")))</f>
        <v>-9</v>
      </c>
      <c r="Y65" s="11" t="n">
        <f aca="false">IF(ISBLANK($R65), " ", IF($R65=-9, -9, IF($R65 = 0, -9, " ")))</f>
        <v>-9</v>
      </c>
      <c r="Z65" s="11" t="n">
        <f aca="false">IF(ISBLANK($R65), " ", IF($R65=-9, -9, IF($R65 = 0, -9, " ")))</f>
        <v>-9</v>
      </c>
      <c r="AA65" s="11" t="n">
        <f aca="false">IF(ISBLANK($R65), " ", IF($R65=-9, -9, IF($R65 = 0, -9, " ")))</f>
        <v>-9</v>
      </c>
      <c r="AB65" s="11" t="n">
        <f aca="false">IF(ISBLANK($R65), " ", IF($R65=-9, -9, IF($R65 = 0, -9, " ")))</f>
        <v>-9</v>
      </c>
      <c r="AC65" s="8" t="n">
        <v>0</v>
      </c>
      <c r="AD65" s="9" t="n">
        <f aca="false">IF(ISBLANK($R65), " ", IF($R65=-9, -9, IF($R65 = 0, -9, " ")))</f>
        <v>-9</v>
      </c>
      <c r="AE65" s="27" t="n">
        <f aca="false">IF(ISBLANK($AC65), " ", IF($AC65=-9, -9, IF($AC65 = 0, -9, " ")))</f>
        <v>-9</v>
      </c>
      <c r="AF65" s="27" t="n">
        <f aca="false">IF(ISBLANK($AC65), " ", IF($AC65=-9, -9, IF($AC65 = 0, -9, " ")))</f>
        <v>-9</v>
      </c>
      <c r="AG65" s="27" t="n">
        <f aca="false">IF(ISBLANK($AC65), " ", IF($AC65=-9, -9, IF($AC65 = 0, -9, " ")))</f>
        <v>-9</v>
      </c>
      <c r="AH65" s="27" t="n">
        <f aca="false">IF(ISBLANK($AC65), " ", IF($AC65=-9, -9, IF($AC65 = 0, -9, " ")))</f>
        <v>-9</v>
      </c>
      <c r="AI65" s="27" t="n">
        <f aca="false">IF(ISBLANK($AC65), " ", IF($AC65=-9, -9, IF($AC65 = 0, -9, " ")))</f>
        <v>-9</v>
      </c>
      <c r="AJ65" s="27" t="n">
        <f aca="false">IF(ISBLANK($AC65), " ", IF($AC65=-9, -9, IF($AC65 = 0, -9, " ")))</f>
        <v>-9</v>
      </c>
      <c r="AK65" s="27" t="n">
        <f aca="false">IF(ISBLANK($AC65), " ", IF($AC65=-9, -9, IF($AC65 = 0, -9, " ")))</f>
        <v>-9</v>
      </c>
      <c r="AL65" s="12" t="n">
        <v>0</v>
      </c>
      <c r="AM65" s="13" t="n">
        <v>1</v>
      </c>
      <c r="AN65" s="10" t="s">
        <v>177</v>
      </c>
      <c r="AO65" s="13" t="n">
        <v>0</v>
      </c>
      <c r="AP65" s="13" t="n">
        <v>0</v>
      </c>
      <c r="AQ65" s="10" t="n">
        <f aca="false">IF(ISBLANK($AP65)," ",IF($AP65=0,-9," "))</f>
        <v>-9</v>
      </c>
      <c r="AR65" s="13" t="n">
        <v>1</v>
      </c>
      <c r="AS65" s="29" t="s">
        <v>178</v>
      </c>
    </row>
    <row r="66" customFormat="false" ht="28.35" hidden="false" customHeight="false" outlineLevel="0" collapsed="false">
      <c r="A66" s="28" t="s">
        <v>179</v>
      </c>
      <c r="B66" s="2" t="n">
        <v>1</v>
      </c>
      <c r="C66" s="3" t="n">
        <v>0</v>
      </c>
      <c r="D66" s="3" t="n">
        <v>1</v>
      </c>
      <c r="E66" s="4" t="n">
        <v>1</v>
      </c>
      <c r="F66" s="5" t="n">
        <v>0</v>
      </c>
      <c r="G66" s="5" t="n">
        <v>0</v>
      </c>
      <c r="H66" s="5" t="n">
        <v>0</v>
      </c>
      <c r="I66" s="5" t="n">
        <v>0</v>
      </c>
      <c r="J66" s="5" t="n">
        <v>0</v>
      </c>
      <c r="K66" s="5" t="n">
        <v>1</v>
      </c>
      <c r="L66" s="5" t="n">
        <v>0</v>
      </c>
      <c r="M66" s="5" t="n">
        <v>0</v>
      </c>
      <c r="N66" s="6" t="n">
        <v>1</v>
      </c>
      <c r="O66" s="9" t="s">
        <v>180</v>
      </c>
      <c r="P66" s="8" t="n">
        <v>0</v>
      </c>
      <c r="Q66" s="9" t="n">
        <v>-9</v>
      </c>
      <c r="R66" s="8" t="n">
        <v>0</v>
      </c>
      <c r="S66" s="10" t="n">
        <v>-9</v>
      </c>
      <c r="T66" s="8" t="n">
        <v>0</v>
      </c>
      <c r="U66" s="9" t="n">
        <f aca="false">IF(ISBLANK(0), " ", IF(0=-9, -9, IF(0 = 0, -9, " ")))</f>
        <v>-9</v>
      </c>
      <c r="V66" s="11" t="n">
        <v>-9</v>
      </c>
      <c r="W66" s="11" t="n">
        <v>-9</v>
      </c>
      <c r="X66" s="11" t="n">
        <v>-9</v>
      </c>
      <c r="Y66" s="11" t="n">
        <v>-9</v>
      </c>
      <c r="Z66" s="11" t="n">
        <v>-9</v>
      </c>
      <c r="AA66" s="11" t="n">
        <v>-9</v>
      </c>
      <c r="AB66" s="11" t="n">
        <v>-9</v>
      </c>
      <c r="AC66" s="8" t="n">
        <v>0</v>
      </c>
      <c r="AD66" s="9" t="n">
        <f aca="false">IF(ISBLANK($R66), " ", IF($R66=-9, -9, IF($R66 = 0, -9, " ")))</f>
        <v>-9</v>
      </c>
      <c r="AE66" s="27" t="n">
        <f aca="false">IF(ISBLANK($AC66), " ", IF($AC66=-9, -9, IF($AC66 = 0, -9, " ")))</f>
        <v>-9</v>
      </c>
      <c r="AF66" s="27" t="n">
        <f aca="false">IF(ISBLANK($AC66), " ", IF($AC66=-9, -9, IF($AC66 = 0, -9, " ")))</f>
        <v>-9</v>
      </c>
      <c r="AG66" s="27" t="n">
        <f aca="false">IF(ISBLANK($AC66), " ", IF($AC66=-9, -9, IF($AC66 = 0, -9, " ")))</f>
        <v>-9</v>
      </c>
      <c r="AH66" s="27" t="n">
        <f aca="false">IF(ISBLANK($AC66), " ", IF($AC66=-9, -9, IF($AC66 = 0, -9, " ")))</f>
        <v>-9</v>
      </c>
      <c r="AI66" s="27" t="n">
        <f aca="false">IF(ISBLANK($AC66), " ", IF($AC66=-9, -9, IF($AC66 = 0, -9, " ")))</f>
        <v>-9</v>
      </c>
      <c r="AJ66" s="27" t="n">
        <f aca="false">IF(ISBLANK($AC66), " ", IF($AC66=-9, -9, IF($AC66 = 0, -9, " ")))</f>
        <v>-9</v>
      </c>
      <c r="AK66" s="27" t="n">
        <f aca="false">IF(ISBLANK($AC66), " ", IF($AC66=-9, -9, IF($AC66 = 0, -9, " ")))</f>
        <v>-9</v>
      </c>
      <c r="AL66" s="12" t="n">
        <v>1</v>
      </c>
      <c r="AM66" s="13" t="n">
        <v>1</v>
      </c>
      <c r="AN66" s="29" t="s">
        <v>181</v>
      </c>
      <c r="AO66" s="13" t="n">
        <v>0</v>
      </c>
      <c r="AP66" s="13" t="n">
        <v>1</v>
      </c>
      <c r="AQ66" s="10" t="s">
        <v>182</v>
      </c>
      <c r="AR66" s="13" t="n">
        <v>0</v>
      </c>
      <c r="AS66" s="10" t="n">
        <f aca="false">IF(ISBLANK(0)," ",IF(0=0,-9," "))</f>
        <v>-9</v>
      </c>
    </row>
    <row r="67" customFormat="false" ht="14.9" hidden="false" customHeight="false" outlineLevel="0" collapsed="false">
      <c r="A67" s="28" t="s">
        <v>183</v>
      </c>
      <c r="B67" s="2" t="n">
        <v>0</v>
      </c>
      <c r="C67" s="3" t="n">
        <v>0</v>
      </c>
      <c r="D67" s="3" t="n">
        <v>0</v>
      </c>
      <c r="E67" s="4" t="n">
        <v>0</v>
      </c>
      <c r="F67" s="5" t="n">
        <f aca="false">IF(ISBLANK(0), " ", IF(0 = 0, 0, " "))</f>
        <v>0</v>
      </c>
      <c r="G67" s="5" t="n">
        <f aca="false">IF(ISBLANK($E67), " ", IF($E67 = 0, 0, " "))</f>
        <v>0</v>
      </c>
      <c r="H67" s="5" t="n">
        <f aca="false">IF(ISBLANK($E67), " ", IF($E67 = 0, 0, " "))</f>
        <v>0</v>
      </c>
      <c r="I67" s="5" t="n">
        <f aca="false">IF(ISBLANK($E67), " ", IF($E67 = 0, 0, " "))</f>
        <v>0</v>
      </c>
      <c r="J67" s="5" t="n">
        <f aca="false">IF(ISBLANK($E67), " ", IF($E67 = 0, 0, " "))</f>
        <v>0</v>
      </c>
      <c r="K67" s="5" t="n">
        <f aca="false">IF(ISBLANK(0), " ", IF(0=0, 0, IF(ISBLANK(0), " ", IF(0 = 0, 0, " "))))</f>
        <v>0</v>
      </c>
      <c r="L67" s="5" t="n">
        <f aca="false">IF(ISBLANK($D67), " ", IF($D67=0, 0, IF(ISBLANK($E67), " ", IF($E67 = 0, 0, " "))))</f>
        <v>0</v>
      </c>
      <c r="M67" s="5" t="n">
        <f aca="false">IF(ISBLANK($D67), " ", IF($D67=0, 0, IF(ISBLANK($E67), " ", IF($E67 = 0, 0, " "))))</f>
        <v>0</v>
      </c>
      <c r="N67" s="6" t="n">
        <v>0</v>
      </c>
      <c r="O67" s="9" t="n">
        <f aca="false">IF(ISBLANK(0)," ",IF(0=0,-9," "))</f>
        <v>-9</v>
      </c>
      <c r="P67" s="8" t="n">
        <v>0</v>
      </c>
      <c r="Q67" s="9" t="n">
        <f aca="false">IF(ISBLANK(0), " ", IF(0=-9, -9, IF(0 = 0, -9, " ")))</f>
        <v>-9</v>
      </c>
      <c r="R67" s="8" t="n">
        <v>0</v>
      </c>
      <c r="S67" s="10" t="n">
        <f aca="false">IF(ISBLANK(0), " ", IF(0=-9, -9, IF(0 = 0, -9, " ")))</f>
        <v>-9</v>
      </c>
      <c r="T67" s="8" t="n">
        <v>0</v>
      </c>
      <c r="U67" s="9" t="n">
        <f aca="false">IF(ISBLANK(0), " ", IF(0=-9, -9, IF(0 = 0, -9, " ")))</f>
        <v>-9</v>
      </c>
      <c r="V67" s="11" t="n">
        <f aca="false">IF(ISBLANK(0), " ", IF(0=-9, -9, IF(0 = 0, -9, " ")))</f>
        <v>-9</v>
      </c>
      <c r="W67" s="11" t="n">
        <f aca="false">IF(ISBLANK($R67), " ", IF($R67=-9, -9, IF($R67 = 0, -9, " ")))</f>
        <v>-9</v>
      </c>
      <c r="X67" s="11" t="n">
        <f aca="false">IF(ISBLANK($R67), " ", IF($R67=-9, -9, IF($R67 = 0, -9, " ")))</f>
        <v>-9</v>
      </c>
      <c r="Y67" s="11" t="n">
        <f aca="false">IF(ISBLANK($R67), " ", IF($R67=-9, -9, IF($R67 = 0, -9, " ")))</f>
        <v>-9</v>
      </c>
      <c r="Z67" s="11" t="n">
        <f aca="false">IF(ISBLANK($R67), " ", IF($R67=-9, -9, IF($R67 = 0, -9, " ")))</f>
        <v>-9</v>
      </c>
      <c r="AA67" s="11" t="n">
        <f aca="false">IF(ISBLANK($R67), " ", IF($R67=-9, -9, IF($R67 = 0, -9, " ")))</f>
        <v>-9</v>
      </c>
      <c r="AB67" s="11" t="n">
        <f aca="false">IF(ISBLANK($R67), " ", IF($R67=-9, -9, IF($R67 = 0, -9, " ")))</f>
        <v>-9</v>
      </c>
      <c r="AC67" s="8" t="n">
        <v>0</v>
      </c>
      <c r="AD67" s="9" t="n">
        <f aca="false">IF(ISBLANK($R67), " ", IF($R67=-9, -9, IF($R67 = 0, -9, " ")))</f>
        <v>-9</v>
      </c>
      <c r="AE67" s="27" t="n">
        <f aca="false">IF(ISBLANK($AC67), " ", IF($AC67=-9, -9, IF($AC67 = 0, -9, " ")))</f>
        <v>-9</v>
      </c>
      <c r="AF67" s="27" t="n">
        <f aca="false">IF(ISBLANK($AC67), " ", IF($AC67=-9, -9, IF($AC67 = 0, -9, " ")))</f>
        <v>-9</v>
      </c>
      <c r="AG67" s="27" t="n">
        <f aca="false">IF(ISBLANK($AC67), " ", IF($AC67=-9, -9, IF($AC67 = 0, -9, " ")))</f>
        <v>-9</v>
      </c>
      <c r="AH67" s="27" t="n">
        <f aca="false">IF(ISBLANK($AC67), " ", IF($AC67=-9, -9, IF($AC67 = 0, -9, " ")))</f>
        <v>-9</v>
      </c>
      <c r="AI67" s="27" t="n">
        <f aca="false">IF(ISBLANK($AC67), " ", IF($AC67=-9, -9, IF($AC67 = 0, -9, " ")))</f>
        <v>-9</v>
      </c>
      <c r="AJ67" s="27" t="n">
        <f aca="false">IF(ISBLANK($AC67), " ", IF($AC67=-9, -9, IF($AC67 = 0, -9, " ")))</f>
        <v>-9</v>
      </c>
      <c r="AK67" s="27" t="n">
        <f aca="false">IF(ISBLANK($AC67), " ", IF($AC67=-9, -9, IF($AC67 = 0, -9, " ")))</f>
        <v>-9</v>
      </c>
      <c r="AL67" s="12" t="n">
        <v>0</v>
      </c>
      <c r="AM67" s="13" t="n">
        <v>0</v>
      </c>
      <c r="AN67" s="10" t="n">
        <f aca="false">IF(ISBLANK(0)," ",IF(0=0,-9," "))</f>
        <v>-9</v>
      </c>
      <c r="AO67" s="13" t="n">
        <v>0</v>
      </c>
      <c r="AP67" s="13" t="n">
        <v>0</v>
      </c>
      <c r="AQ67" s="10" t="n">
        <f aca="false">IF(ISBLANK($H67)," ",IF($H67=0,-9," "))</f>
        <v>-9</v>
      </c>
      <c r="AR67" s="13" t="n">
        <v>0</v>
      </c>
      <c r="AS67" s="10" t="n">
        <f aca="false">IF(ISBLANK(0)," ",IF(0=0,-9," "))</f>
        <v>-9</v>
      </c>
    </row>
    <row r="68" customFormat="false" ht="14.9" hidden="false" customHeight="false" outlineLevel="0" collapsed="false">
      <c r="A68" s="28" t="s">
        <v>184</v>
      </c>
      <c r="B68" s="2" t="n">
        <v>2</v>
      </c>
      <c r="C68" s="3" t="n">
        <v>0</v>
      </c>
      <c r="D68" s="3" t="n">
        <v>0</v>
      </c>
      <c r="E68" s="4" t="n">
        <v>0</v>
      </c>
      <c r="F68" s="5" t="n">
        <f aca="false">IF(ISBLANK(0), " ", IF(0 = 0, 0, " "))</f>
        <v>0</v>
      </c>
      <c r="G68" s="5" t="n">
        <f aca="false">IF(ISBLANK($E68), " ", IF($E68 = 0, 0, " "))</f>
        <v>0</v>
      </c>
      <c r="H68" s="5" t="n">
        <f aca="false">IF(ISBLANK($E68), " ", IF($E68 = 0, 0, " "))</f>
        <v>0</v>
      </c>
      <c r="I68" s="5" t="n">
        <f aca="false">IF(ISBLANK($E68), " ", IF($E68 = 0, 0, " "))</f>
        <v>0</v>
      </c>
      <c r="J68" s="5" t="n">
        <f aca="false">IF(ISBLANK($E68), " ", IF($E68 = 0, 0, " "))</f>
        <v>0</v>
      </c>
      <c r="K68" s="5" t="n">
        <f aca="false">IF(ISBLANK(0), " ", IF(0=0, 0, IF(ISBLANK(0), " ", IF(0 = 0, 0, " "))))</f>
        <v>0</v>
      </c>
      <c r="L68" s="5" t="n">
        <f aca="false">IF(ISBLANK($D68), " ", IF($D68=0, 0, IF(ISBLANK($E68), " ", IF($E68 = 0, 0, " "))))</f>
        <v>0</v>
      </c>
      <c r="M68" s="5" t="n">
        <f aca="false">IF(ISBLANK($D68), " ", IF($D68=0, 0, IF(ISBLANK($E68), " ", IF($E68 = 0, 0, " "))))</f>
        <v>0</v>
      </c>
      <c r="N68" s="6" t="n">
        <v>0</v>
      </c>
      <c r="O68" s="9" t="n">
        <f aca="false">IF(ISBLANK(0)," ",IF(0=0,-9," "))</f>
        <v>-9</v>
      </c>
      <c r="P68" s="8" t="n">
        <v>0</v>
      </c>
      <c r="Q68" s="9" t="n">
        <f aca="false">IF(ISBLANK(0), " ", IF(0=-9, -9, IF(0 = 0, -9, " ")))</f>
        <v>-9</v>
      </c>
      <c r="R68" s="8" t="n">
        <v>0</v>
      </c>
      <c r="S68" s="10" t="n">
        <f aca="false">IF(ISBLANK(0), " ", IF(0=-9, -9, IF(0 = 0, -9, " ")))</f>
        <v>-9</v>
      </c>
      <c r="T68" s="8" t="n">
        <v>0</v>
      </c>
      <c r="U68" s="9" t="n">
        <f aca="false">IF(ISBLANK(0), " ", IF(0=-9, -9, IF(0 = 0, -9, " ")))</f>
        <v>-9</v>
      </c>
      <c r="V68" s="11" t="n">
        <f aca="false">IF(ISBLANK(0), " ", IF(0=-9, -9, IF(0 = 0, -9, " ")))</f>
        <v>-9</v>
      </c>
      <c r="W68" s="11" t="n">
        <f aca="false">IF(ISBLANK($R68), " ", IF($R68=-9, -9, IF($R68 = 0, -9, " ")))</f>
        <v>-9</v>
      </c>
      <c r="X68" s="11" t="n">
        <f aca="false">IF(ISBLANK($R68), " ", IF($R68=-9, -9, IF($R68 = 0, -9, " ")))</f>
        <v>-9</v>
      </c>
      <c r="Y68" s="11" t="n">
        <f aca="false">IF(ISBLANK($R68), " ", IF($R68=-9, -9, IF($R68 = 0, -9, " ")))</f>
        <v>-9</v>
      </c>
      <c r="Z68" s="11" t="n">
        <f aca="false">IF(ISBLANK($R68), " ", IF($R68=-9, -9, IF($R68 = 0, -9, " ")))</f>
        <v>-9</v>
      </c>
      <c r="AA68" s="11" t="n">
        <f aca="false">IF(ISBLANK($R68), " ", IF($R68=-9, -9, IF($R68 = 0, -9, " ")))</f>
        <v>-9</v>
      </c>
      <c r="AB68" s="11" t="n">
        <f aca="false">IF(ISBLANK($R68), " ", IF($R68=-9, -9, IF($R68 = 0, -9, " ")))</f>
        <v>-9</v>
      </c>
      <c r="AC68" s="8" t="n">
        <v>0</v>
      </c>
      <c r="AD68" s="9" t="n">
        <f aca="false">IF(ISBLANK($R68), " ", IF($R68=-9, -9, IF($R68 = 0, -9, " ")))</f>
        <v>-9</v>
      </c>
      <c r="AE68" s="27" t="n">
        <f aca="false">IF(ISBLANK($AC68), " ", IF($AC68=-9, -9, IF($AC68 = 0, -9, " ")))</f>
        <v>-9</v>
      </c>
      <c r="AF68" s="27" t="n">
        <f aca="false">IF(ISBLANK($AC68), " ", IF($AC68=-9, -9, IF($AC68 = 0, -9, " ")))</f>
        <v>-9</v>
      </c>
      <c r="AG68" s="27" t="n">
        <f aca="false">IF(ISBLANK($AC68), " ", IF($AC68=-9, -9, IF($AC68 = 0, -9, " ")))</f>
        <v>-9</v>
      </c>
      <c r="AH68" s="27" t="n">
        <f aca="false">IF(ISBLANK($AC68), " ", IF($AC68=-9, -9, IF($AC68 = 0, -9, " ")))</f>
        <v>-9</v>
      </c>
      <c r="AI68" s="27" t="n">
        <f aca="false">IF(ISBLANK($AC68), " ", IF($AC68=-9, -9, IF($AC68 = 0, -9, " ")))</f>
        <v>-9</v>
      </c>
      <c r="AJ68" s="27" t="n">
        <f aca="false">IF(ISBLANK($AC68), " ", IF($AC68=-9, -9, IF($AC68 = 0, -9, " ")))</f>
        <v>-9</v>
      </c>
      <c r="AK68" s="27" t="n">
        <f aca="false">IF(ISBLANK($AC68), " ", IF($AC68=-9, -9, IF($AC68 = 0, -9, " ")))</f>
        <v>-9</v>
      </c>
      <c r="AL68" s="12" t="n">
        <v>0</v>
      </c>
      <c r="AM68" s="13" t="n">
        <v>0</v>
      </c>
      <c r="AN68" s="10" t="n">
        <f aca="false">IF(ISBLANK(0)," ",IF(0=0,-9," "))</f>
        <v>-9</v>
      </c>
      <c r="AO68" s="13" t="n">
        <v>0</v>
      </c>
      <c r="AP68" s="13" t="n">
        <v>0</v>
      </c>
      <c r="AQ68" s="10" t="n">
        <f aca="false">IF(ISBLANK($H68)," ",IF($H68=0,-9," "))</f>
        <v>-9</v>
      </c>
      <c r="AR68" s="13" t="n">
        <v>0</v>
      </c>
      <c r="AS68" s="10" t="n">
        <f aca="false">IF(ISBLANK(0)," ",IF(0=0,-9," "))</f>
        <v>-9</v>
      </c>
    </row>
    <row r="69" customFormat="false" ht="14.9" hidden="false" customHeight="false" outlineLevel="0" collapsed="false">
      <c r="A69" s="28" t="s">
        <v>185</v>
      </c>
      <c r="B69" s="2" t="n">
        <v>0</v>
      </c>
      <c r="C69" s="3" t="n">
        <v>0</v>
      </c>
      <c r="D69" s="3" t="n">
        <v>1</v>
      </c>
      <c r="E69" s="4" t="n">
        <v>1</v>
      </c>
      <c r="F69" s="5" t="n">
        <v>0</v>
      </c>
      <c r="G69" s="5" t="n">
        <v>0</v>
      </c>
      <c r="H69" s="5" t="n">
        <v>0</v>
      </c>
      <c r="I69" s="5" t="n">
        <v>0</v>
      </c>
      <c r="J69" s="5" t="n">
        <v>0</v>
      </c>
      <c r="K69" s="5" t="n">
        <v>1</v>
      </c>
      <c r="L69" s="5" t="n">
        <v>0</v>
      </c>
      <c r="M69" s="5" t="n">
        <v>0</v>
      </c>
      <c r="N69" s="6" t="n">
        <v>0</v>
      </c>
      <c r="O69" s="9" t="n">
        <f aca="false">IF(ISBLANK(0)," ",IF(0=0,-9," "))</f>
        <v>-9</v>
      </c>
      <c r="P69" s="8" t="n">
        <v>0</v>
      </c>
      <c r="Q69" s="9" t="n">
        <f aca="false">IF(ISBLANK(0), " ", IF(0=-9, -9, IF(0 = 0, -9, " ")))</f>
        <v>-9</v>
      </c>
      <c r="R69" s="8" t="n">
        <v>1</v>
      </c>
      <c r="S69" s="10" t="s">
        <v>186</v>
      </c>
      <c r="T69" s="8" t="n">
        <v>0</v>
      </c>
      <c r="U69" s="9" t="n">
        <f aca="false">IF(ISBLANK(0), " ", IF(0=-9, -9, IF(0 = 0, -9, " ")))</f>
        <v>-9</v>
      </c>
      <c r="V69" s="11" t="n">
        <v>0</v>
      </c>
      <c r="W69" s="11" t="n">
        <v>0</v>
      </c>
      <c r="X69" s="11" t="n">
        <v>0</v>
      </c>
      <c r="Y69" s="11" t="n">
        <v>0</v>
      </c>
      <c r="Z69" s="11" t="n">
        <v>0</v>
      </c>
      <c r="AA69" s="11" t="n">
        <v>0</v>
      </c>
      <c r="AB69" s="11" t="n">
        <v>0</v>
      </c>
      <c r="AC69" s="8" t="n">
        <v>0</v>
      </c>
      <c r="AD69" s="9" t="str">
        <f aca="false">IF(ISBLANK($R69), " ", IF($R69=-9, -9, IF($R69 = 0, -9, " ")))</f>
        <v> </v>
      </c>
      <c r="AE69" s="27" t="n">
        <f aca="false">IF(ISBLANK($AC69), " ", IF($AC69=-9, -9, IF($AC69 = 0, -9, " ")))</f>
        <v>-9</v>
      </c>
      <c r="AF69" s="27" t="n">
        <f aca="false">IF(ISBLANK($AC69), " ", IF($AC69=-9, -9, IF($AC69 = 0, -9, " ")))</f>
        <v>-9</v>
      </c>
      <c r="AG69" s="27" t="n">
        <f aca="false">IF(ISBLANK($AC69), " ", IF($AC69=-9, -9, IF($AC69 = 0, -9, " ")))</f>
        <v>-9</v>
      </c>
      <c r="AH69" s="27" t="n">
        <f aca="false">IF(ISBLANK($AC69), " ", IF($AC69=-9, -9, IF($AC69 = 0, -9, " ")))</f>
        <v>-9</v>
      </c>
      <c r="AI69" s="27" t="n">
        <f aca="false">IF(ISBLANK($AC69), " ", IF($AC69=-9, -9, IF($AC69 = 0, -9, " ")))</f>
        <v>-9</v>
      </c>
      <c r="AJ69" s="27" t="n">
        <f aca="false">IF(ISBLANK($AC69), " ", IF($AC69=-9, -9, IF($AC69 = 0, -9, " ")))</f>
        <v>-9</v>
      </c>
      <c r="AK69" s="27" t="n">
        <f aca="false">IF(ISBLANK($AC69), " ", IF($AC69=-9, -9, IF($AC69 = 0, -9, " ")))</f>
        <v>-9</v>
      </c>
      <c r="AL69" s="12" t="n">
        <v>0</v>
      </c>
      <c r="AM69" s="13" t="n">
        <v>1</v>
      </c>
      <c r="AN69" s="10" t="s">
        <v>187</v>
      </c>
      <c r="AO69" s="13" t="n">
        <v>0</v>
      </c>
      <c r="AP69" s="13" t="n">
        <v>0</v>
      </c>
      <c r="AQ69" s="10" t="n">
        <f aca="false">IF(ISBLANK($H69)," ",IF($H69=0,-9," "))</f>
        <v>-9</v>
      </c>
      <c r="AR69" s="13" t="n">
        <v>0</v>
      </c>
      <c r="AS69" s="10" t="n">
        <f aca="false">IF(ISBLANK(0)," ",IF(0=0,-9," "))</f>
        <v>-9</v>
      </c>
    </row>
    <row r="70" customFormat="false" ht="14.9" hidden="false" customHeight="false" outlineLevel="0" collapsed="false">
      <c r="A70" s="28" t="s">
        <v>188</v>
      </c>
      <c r="B70" s="2" t="n">
        <v>0</v>
      </c>
      <c r="C70" s="3" t="n">
        <v>0</v>
      </c>
      <c r="D70" s="3" t="n">
        <v>0</v>
      </c>
      <c r="E70" s="4" t="n">
        <v>0</v>
      </c>
      <c r="F70" s="5" t="n">
        <f aca="false">IF(ISBLANK(0), " ", IF(0 = 0, 0, " "))</f>
        <v>0</v>
      </c>
      <c r="G70" s="5" t="n">
        <f aca="false">IF(ISBLANK($E70), " ", IF($E70 = 0, 0, " "))</f>
        <v>0</v>
      </c>
      <c r="H70" s="5" t="n">
        <f aca="false">IF(ISBLANK($E70), " ", IF($E70 = 0, 0, " "))</f>
        <v>0</v>
      </c>
      <c r="I70" s="5" t="n">
        <f aca="false">IF(ISBLANK($E70), " ", IF($E70 = 0, 0, " "))</f>
        <v>0</v>
      </c>
      <c r="J70" s="5" t="n">
        <f aca="false">IF(ISBLANK($E70), " ", IF($E70 = 0, 0, " "))</f>
        <v>0</v>
      </c>
      <c r="K70" s="5" t="n">
        <f aca="false">IF(ISBLANK(0), " ", IF(0=0, 0, IF(ISBLANK(0), " ", IF(0 = 0, 0, " "))))</f>
        <v>0</v>
      </c>
      <c r="L70" s="5" t="n">
        <f aca="false">IF(ISBLANK($D70), " ", IF($D70=0, 0, IF(ISBLANK($E70), " ", IF($E70 = 0, 0, " "))))</f>
        <v>0</v>
      </c>
      <c r="M70" s="5" t="n">
        <f aca="false">IF(ISBLANK($D70), " ", IF($D70=0, 0, IF(ISBLANK($E70), " ", IF($E70 = 0, 0, " "))))</f>
        <v>0</v>
      </c>
      <c r="N70" s="6" t="n">
        <v>0</v>
      </c>
      <c r="O70" s="9" t="n">
        <f aca="false">IF(ISBLANK(0)," ",IF(0=0,-9," "))</f>
        <v>-9</v>
      </c>
      <c r="P70" s="8" t="n">
        <v>0</v>
      </c>
      <c r="Q70" s="9" t="n">
        <f aca="false">IF(ISBLANK(0), " ", IF(0=-9, -9, IF(0 = 0, -9, " ")))</f>
        <v>-9</v>
      </c>
      <c r="R70" s="8" t="n">
        <v>0</v>
      </c>
      <c r="S70" s="10" t="n">
        <f aca="false">IF(ISBLANK(0), " ", IF(0=-9, -9, IF(0 = 0, -9, " ")))</f>
        <v>-9</v>
      </c>
      <c r="T70" s="8" t="n">
        <v>0</v>
      </c>
      <c r="U70" s="9" t="n">
        <f aca="false">IF(ISBLANK(0), " ", IF(0=-9, -9, IF(0 = 0, -9, " ")))</f>
        <v>-9</v>
      </c>
      <c r="V70" s="11" t="n">
        <f aca="false">IF(ISBLANK(0), " ", IF(0=-9, -9, IF(0 = 0, -9, " ")))</f>
        <v>-9</v>
      </c>
      <c r="W70" s="11" t="n">
        <f aca="false">IF(ISBLANK($R70), " ", IF($R70=-9, -9, IF($R70 = 0, -9, " ")))</f>
        <v>-9</v>
      </c>
      <c r="X70" s="11" t="n">
        <f aca="false">IF(ISBLANK($R70), " ", IF($R70=-9, -9, IF($R70 = 0, -9, " ")))</f>
        <v>-9</v>
      </c>
      <c r="Y70" s="11" t="n">
        <f aca="false">IF(ISBLANK($R70), " ", IF($R70=-9, -9, IF($R70 = 0, -9, " ")))</f>
        <v>-9</v>
      </c>
      <c r="Z70" s="11" t="n">
        <f aca="false">IF(ISBLANK($R70), " ", IF($R70=-9, -9, IF($R70 = 0, -9, " ")))</f>
        <v>-9</v>
      </c>
      <c r="AA70" s="11" t="n">
        <f aca="false">IF(ISBLANK($R70), " ", IF($R70=-9, -9, IF($R70 = 0, -9, " ")))</f>
        <v>-9</v>
      </c>
      <c r="AB70" s="11" t="n">
        <f aca="false">IF(ISBLANK($R70), " ", IF($R70=-9, -9, IF($R70 = 0, -9, " ")))</f>
        <v>-9</v>
      </c>
      <c r="AC70" s="8" t="n">
        <v>0</v>
      </c>
      <c r="AD70" s="9" t="n">
        <f aca="false">IF(ISBLANK($R70), " ", IF($R70=-9, -9, IF($R70 = 0, -9, " ")))</f>
        <v>-9</v>
      </c>
      <c r="AE70" s="27" t="n">
        <f aca="false">IF(ISBLANK($AC70), " ", IF($AC70=-9, -9, IF($AC70 = 0, -9, " ")))</f>
        <v>-9</v>
      </c>
      <c r="AF70" s="27" t="n">
        <f aca="false">IF(ISBLANK($AC70), " ", IF($AC70=-9, -9, IF($AC70 = 0, -9, " ")))</f>
        <v>-9</v>
      </c>
      <c r="AG70" s="27" t="n">
        <f aca="false">IF(ISBLANK($AC70), " ", IF($AC70=-9, -9, IF($AC70 = 0, -9, " ")))</f>
        <v>-9</v>
      </c>
      <c r="AH70" s="27" t="n">
        <f aca="false">IF(ISBLANK($AC70), " ", IF($AC70=-9, -9, IF($AC70 = 0, -9, " ")))</f>
        <v>-9</v>
      </c>
      <c r="AI70" s="27" t="n">
        <f aca="false">IF(ISBLANK($AC70), " ", IF($AC70=-9, -9, IF($AC70 = 0, -9, " ")))</f>
        <v>-9</v>
      </c>
      <c r="AJ70" s="27" t="n">
        <f aca="false">IF(ISBLANK($AC70), " ", IF($AC70=-9, -9, IF($AC70 = 0, -9, " ")))</f>
        <v>-9</v>
      </c>
      <c r="AK70" s="27" t="n">
        <f aca="false">IF(ISBLANK($AC70), " ", IF($AC70=-9, -9, IF($AC70 = 0, -9, " ")))</f>
        <v>-9</v>
      </c>
      <c r="AL70" s="12" t="n">
        <v>0</v>
      </c>
      <c r="AM70" s="13" t="n">
        <v>0</v>
      </c>
      <c r="AN70" s="10" t="n">
        <f aca="false">IF(ISBLANK(0)," ",IF(0=0,-9," "))</f>
        <v>-9</v>
      </c>
      <c r="AO70" s="13" t="n">
        <v>0</v>
      </c>
      <c r="AP70" s="13" t="n">
        <v>0</v>
      </c>
      <c r="AQ70" s="10" t="n">
        <f aca="false">IF(ISBLANK($H70)," ",IF($H70=0,-9," "))</f>
        <v>-9</v>
      </c>
      <c r="AR70" s="13" t="n">
        <v>0</v>
      </c>
      <c r="AS70" s="10" t="n">
        <f aca="false">IF(ISBLANK(0)," ",IF(0=0,-9," "))</f>
        <v>-9</v>
      </c>
    </row>
    <row r="71" customFormat="false" ht="14.9" hidden="false" customHeight="false" outlineLevel="0" collapsed="false">
      <c r="A71" s="28" t="s">
        <v>189</v>
      </c>
      <c r="B71" s="2" t="n">
        <v>2</v>
      </c>
      <c r="C71" s="3" t="n">
        <v>0</v>
      </c>
      <c r="D71" s="3" t="n">
        <v>0</v>
      </c>
      <c r="E71" s="4" t="n">
        <v>0</v>
      </c>
      <c r="F71" s="5" t="n">
        <f aca="false">IF(ISBLANK(0), " ", IF(0 = 0, 0, " "))</f>
        <v>0</v>
      </c>
      <c r="G71" s="5" t="n">
        <f aca="false">IF(ISBLANK($E71), " ", IF($E71 = 0, 0, " "))</f>
        <v>0</v>
      </c>
      <c r="H71" s="5" t="n">
        <f aca="false">IF(ISBLANK($E71), " ", IF($E71 = 0, 0, " "))</f>
        <v>0</v>
      </c>
      <c r="I71" s="5" t="n">
        <f aca="false">IF(ISBLANK($E71), " ", IF($E71 = 0, 0, " "))</f>
        <v>0</v>
      </c>
      <c r="J71" s="5" t="n">
        <f aca="false">IF(ISBLANK($E71), " ", IF($E71 = 0, 0, " "))</f>
        <v>0</v>
      </c>
      <c r="K71" s="5" t="n">
        <f aca="false">IF(ISBLANK(0), " ", IF(0=0, 0, IF(ISBLANK(0), " ", IF(0 = 0, 0, " "))))</f>
        <v>0</v>
      </c>
      <c r="L71" s="5" t="n">
        <f aca="false">IF(ISBLANK($D71), " ", IF($D71=0, 0, IF(ISBLANK($E71), " ", IF($E71 = 0, 0, " "))))</f>
        <v>0</v>
      </c>
      <c r="M71" s="5" t="n">
        <f aca="false">IF(ISBLANK($D71), " ", IF($D71=0, 0, IF(ISBLANK($E71), " ", IF($E71 = 0, 0, " "))))</f>
        <v>0</v>
      </c>
      <c r="N71" s="6" t="n">
        <v>0</v>
      </c>
      <c r="O71" s="9" t="n">
        <f aca="false">IF(ISBLANK(0)," ",IF(0=0,-9," "))</f>
        <v>-9</v>
      </c>
      <c r="P71" s="8" t="n">
        <v>0</v>
      </c>
      <c r="Q71" s="9" t="n">
        <f aca="false">IF(ISBLANK(0), " ", IF(0=-9, -9, IF(0 = 0, -9, " ")))</f>
        <v>-9</v>
      </c>
      <c r="R71" s="8" t="n">
        <v>0</v>
      </c>
      <c r="S71" s="10" t="n">
        <f aca="false">IF(ISBLANK(0), " ", IF(0=-9, -9, IF(0 = 0, -9, " ")))</f>
        <v>-9</v>
      </c>
      <c r="T71" s="8" t="n">
        <v>0</v>
      </c>
      <c r="U71" s="9" t="n">
        <f aca="false">IF(ISBLANK(0), " ", IF(0=-9, -9, IF(0 = 0, -9, " ")))</f>
        <v>-9</v>
      </c>
      <c r="V71" s="11" t="n">
        <f aca="false">IF(ISBLANK(0), " ", IF(0=-9, -9, IF(0 = 0, -9, " ")))</f>
        <v>-9</v>
      </c>
      <c r="W71" s="11" t="n">
        <f aca="false">IF(ISBLANK($R71), " ", IF($R71=-9, -9, IF($R71 = 0, -9, " ")))</f>
        <v>-9</v>
      </c>
      <c r="X71" s="11" t="n">
        <f aca="false">IF(ISBLANK($R71), " ", IF($R71=-9, -9, IF($R71 = 0, -9, " ")))</f>
        <v>-9</v>
      </c>
      <c r="Y71" s="11" t="n">
        <f aca="false">IF(ISBLANK($R71), " ", IF($R71=-9, -9, IF($R71 = 0, -9, " ")))</f>
        <v>-9</v>
      </c>
      <c r="Z71" s="11" t="n">
        <f aca="false">IF(ISBLANK($R71), " ", IF($R71=-9, -9, IF($R71 = 0, -9, " ")))</f>
        <v>-9</v>
      </c>
      <c r="AA71" s="11" t="n">
        <f aca="false">IF(ISBLANK($R71), " ", IF($R71=-9, -9, IF($R71 = 0, -9, " ")))</f>
        <v>-9</v>
      </c>
      <c r="AB71" s="11" t="n">
        <f aca="false">IF(ISBLANK($R71), " ", IF($R71=-9, -9, IF($R71 = 0, -9, " ")))</f>
        <v>-9</v>
      </c>
      <c r="AC71" s="8" t="n">
        <v>0</v>
      </c>
      <c r="AD71" s="9" t="n">
        <f aca="false">IF(ISBLANK($R71), " ", IF($R71=-9, -9, IF($R71 = 0, -9, " ")))</f>
        <v>-9</v>
      </c>
      <c r="AE71" s="27" t="n">
        <f aca="false">IF(ISBLANK($AC71), " ", IF($AC71=-9, -9, IF($AC71 = 0, -9, " ")))</f>
        <v>-9</v>
      </c>
      <c r="AF71" s="27" t="n">
        <f aca="false">IF(ISBLANK($AC71), " ", IF($AC71=-9, -9, IF($AC71 = 0, -9, " ")))</f>
        <v>-9</v>
      </c>
      <c r="AG71" s="27" t="n">
        <f aca="false">IF(ISBLANK($AC71), " ", IF($AC71=-9, -9, IF($AC71 = 0, -9, " ")))</f>
        <v>-9</v>
      </c>
      <c r="AH71" s="27" t="n">
        <f aca="false">IF(ISBLANK($AC71), " ", IF($AC71=-9, -9, IF($AC71 = 0, -9, " ")))</f>
        <v>-9</v>
      </c>
      <c r="AI71" s="27" t="n">
        <f aca="false">IF(ISBLANK($AC71), " ", IF($AC71=-9, -9, IF($AC71 = 0, -9, " ")))</f>
        <v>-9</v>
      </c>
      <c r="AJ71" s="27" t="n">
        <f aca="false">IF(ISBLANK($AC71), " ", IF($AC71=-9, -9, IF($AC71 = 0, -9, " ")))</f>
        <v>-9</v>
      </c>
      <c r="AK71" s="27" t="n">
        <f aca="false">IF(ISBLANK($AC71), " ", IF($AC71=-9, -9, IF($AC71 = 0, -9, " ")))</f>
        <v>-9</v>
      </c>
      <c r="AL71" s="12" t="n">
        <v>0</v>
      </c>
      <c r="AM71" s="13" t="n">
        <v>0</v>
      </c>
      <c r="AN71" s="10" t="n">
        <f aca="false">IF(ISBLANK(0)," ",IF(0=0,-9," "))</f>
        <v>-9</v>
      </c>
      <c r="AO71" s="13" t="n">
        <v>0</v>
      </c>
      <c r="AP71" s="13" t="n">
        <v>0</v>
      </c>
      <c r="AQ71" s="10" t="n">
        <f aca="false">IF(ISBLANK($H71)," ",IF($H71=0,-9," "))</f>
        <v>-9</v>
      </c>
      <c r="AR71" s="13" t="n">
        <v>0</v>
      </c>
      <c r="AS71" s="10" t="n">
        <f aca="false">IF(ISBLANK(0)," ",IF(0=0,-9," "))</f>
        <v>-9</v>
      </c>
    </row>
    <row r="72" customFormat="false" ht="14.9" hidden="false" customHeight="false" outlineLevel="0" collapsed="false">
      <c r="A72" s="28" t="s">
        <v>190</v>
      </c>
      <c r="B72" s="2" t="n">
        <v>2</v>
      </c>
      <c r="C72" s="3" t="n">
        <v>0</v>
      </c>
      <c r="D72" s="3" t="n">
        <v>0</v>
      </c>
      <c r="E72" s="4" t="n">
        <v>0</v>
      </c>
      <c r="F72" s="5" t="n">
        <f aca="false">IF(ISBLANK(0), " ", IF(0 = 0, 0, " "))</f>
        <v>0</v>
      </c>
      <c r="G72" s="5" t="n">
        <f aca="false">IF(ISBLANK($E72), " ", IF($E72 = 0, 0, " "))</f>
        <v>0</v>
      </c>
      <c r="H72" s="5" t="n">
        <f aca="false">IF(ISBLANK($E72), " ", IF($E72 = 0, 0, " "))</f>
        <v>0</v>
      </c>
      <c r="I72" s="5" t="n">
        <f aca="false">IF(ISBLANK($E72), " ", IF($E72 = 0, 0, " "))</f>
        <v>0</v>
      </c>
      <c r="J72" s="5" t="n">
        <f aca="false">IF(ISBLANK($E72), " ", IF($E72 = 0, 0, " "))</f>
        <v>0</v>
      </c>
      <c r="K72" s="5" t="n">
        <f aca="false">IF(ISBLANK(0), " ", IF(0=0, 0, IF(ISBLANK(0), " ", IF(0 = 0, 0, " "))))</f>
        <v>0</v>
      </c>
      <c r="L72" s="5" t="n">
        <f aca="false">IF(ISBLANK($D72), " ", IF($D72=0, 0, IF(ISBLANK($E72), " ", IF($E72 = 0, 0, " "))))</f>
        <v>0</v>
      </c>
      <c r="M72" s="5" t="n">
        <f aca="false">IF(ISBLANK($D72), " ", IF($D72=0, 0, IF(ISBLANK($E72), " ", IF($E72 = 0, 0, " "))))</f>
        <v>0</v>
      </c>
      <c r="N72" s="6" t="n">
        <v>1</v>
      </c>
      <c r="O72" s="9" t="s">
        <v>191</v>
      </c>
      <c r="P72" s="8" t="n">
        <v>0</v>
      </c>
      <c r="Q72" s="9" t="n">
        <f aca="false">IF(ISBLANK(0), " ", IF(0=-9, -9, IF(0 = 0, -9, " ")))</f>
        <v>-9</v>
      </c>
      <c r="R72" s="8" t="n">
        <v>0</v>
      </c>
      <c r="S72" s="10" t="n">
        <f aca="false">IF(ISBLANK(0), " ", IF(0=-9, -9, IF(0 = 0, -9, " ")))</f>
        <v>-9</v>
      </c>
      <c r="T72" s="8" t="n">
        <v>0</v>
      </c>
      <c r="U72" s="9" t="n">
        <f aca="false">IF(ISBLANK(0), " ", IF(0=-9, -9, IF(0 = 0, -9, " ")))</f>
        <v>-9</v>
      </c>
      <c r="V72" s="11" t="n">
        <f aca="false">IF(ISBLANK(0), " ", IF(0=-9, -9, IF(0 = 0, -9, " ")))</f>
        <v>-9</v>
      </c>
      <c r="W72" s="11" t="n">
        <f aca="false">IF(ISBLANK($R72), " ", IF($R72=-9, -9, IF($R72 = 0, -9, " ")))</f>
        <v>-9</v>
      </c>
      <c r="X72" s="11" t="n">
        <f aca="false">IF(ISBLANK($R72), " ", IF($R72=-9, -9, IF($R72 = 0, -9, " ")))</f>
        <v>-9</v>
      </c>
      <c r="Y72" s="11" t="n">
        <f aca="false">IF(ISBLANK($R72), " ", IF($R72=-9, -9, IF($R72 = 0, -9, " ")))</f>
        <v>-9</v>
      </c>
      <c r="Z72" s="11" t="n">
        <f aca="false">IF(ISBLANK($R72), " ", IF($R72=-9, -9, IF($R72 = 0, -9, " ")))</f>
        <v>-9</v>
      </c>
      <c r="AA72" s="11" t="n">
        <f aca="false">IF(ISBLANK($R72), " ", IF($R72=-9, -9, IF($R72 = 0, -9, " ")))</f>
        <v>-9</v>
      </c>
      <c r="AB72" s="11" t="n">
        <f aca="false">IF(ISBLANK($R72), " ", IF($R72=-9, -9, IF($R72 = 0, -9, " ")))</f>
        <v>-9</v>
      </c>
      <c r="AC72" s="8" t="n">
        <v>0</v>
      </c>
      <c r="AD72" s="9" t="n">
        <f aca="false">IF(ISBLANK($R72), " ", IF($R72=-9, -9, IF($R72 = 0, -9, " ")))</f>
        <v>-9</v>
      </c>
      <c r="AE72" s="27" t="n">
        <f aca="false">IF(ISBLANK($AC72), " ", IF($AC72=-9, -9, IF($AC72 = 0, -9, " ")))</f>
        <v>-9</v>
      </c>
      <c r="AF72" s="27" t="n">
        <f aca="false">IF(ISBLANK($AC72), " ", IF($AC72=-9, -9, IF($AC72 = 0, -9, " ")))</f>
        <v>-9</v>
      </c>
      <c r="AG72" s="27" t="n">
        <f aca="false">IF(ISBLANK($AC72), " ", IF($AC72=-9, -9, IF($AC72 = 0, -9, " ")))</f>
        <v>-9</v>
      </c>
      <c r="AH72" s="27" t="n">
        <f aca="false">IF(ISBLANK($AC72), " ", IF($AC72=-9, -9, IF($AC72 = 0, -9, " ")))</f>
        <v>-9</v>
      </c>
      <c r="AI72" s="27" t="n">
        <f aca="false">IF(ISBLANK($AC72), " ", IF($AC72=-9, -9, IF($AC72 = 0, -9, " ")))</f>
        <v>-9</v>
      </c>
      <c r="AJ72" s="27" t="n">
        <f aca="false">IF(ISBLANK($AC72), " ", IF($AC72=-9, -9, IF($AC72 = 0, -9, " ")))</f>
        <v>-9</v>
      </c>
      <c r="AK72" s="27" t="n">
        <f aca="false">IF(ISBLANK($AC72), " ", IF($AC72=-9, -9, IF($AC72 = 0, -9, " ")))</f>
        <v>-9</v>
      </c>
      <c r="AL72" s="12" t="n">
        <v>1</v>
      </c>
      <c r="AM72" s="13" t="n">
        <v>1</v>
      </c>
      <c r="AN72" s="10" t="s">
        <v>192</v>
      </c>
      <c r="AO72" s="13" t="n">
        <v>0</v>
      </c>
      <c r="AP72" s="13" t="n">
        <v>0</v>
      </c>
      <c r="AQ72" s="10" t="n">
        <f aca="false">IF(ISBLANK($H72)," ",IF($H72=0,-9," "))</f>
        <v>-9</v>
      </c>
      <c r="AR72" s="13" t="n">
        <v>0</v>
      </c>
      <c r="AS72" s="10" t="n">
        <f aca="false">IF(ISBLANK(0)," ",IF(0=0,-9," "))</f>
        <v>-9</v>
      </c>
    </row>
    <row r="73" customFormat="false" ht="28.35" hidden="false" customHeight="false" outlineLevel="0" collapsed="false">
      <c r="A73" s="28" t="s">
        <v>193</v>
      </c>
      <c r="B73" s="2" t="n">
        <v>0</v>
      </c>
      <c r="C73" s="3" t="n">
        <v>0</v>
      </c>
      <c r="D73" s="3" t="n">
        <v>1</v>
      </c>
      <c r="E73" s="4" t="n">
        <v>1</v>
      </c>
      <c r="F73" s="5" t="n">
        <v>0</v>
      </c>
      <c r="G73" s="5" t="n">
        <v>0</v>
      </c>
      <c r="H73" s="5" t="n">
        <v>0</v>
      </c>
      <c r="I73" s="5" t="n">
        <v>0</v>
      </c>
      <c r="J73" s="5" t="n">
        <v>0</v>
      </c>
      <c r="K73" s="5" t="n">
        <v>1</v>
      </c>
      <c r="L73" s="5" t="n">
        <v>0</v>
      </c>
      <c r="M73" s="5" t="n">
        <v>0</v>
      </c>
      <c r="N73" s="6" t="n">
        <v>0</v>
      </c>
      <c r="O73" s="9" t="n">
        <f aca="false">IF(ISBLANK(0)," ",IF(0=0,-9," "))</f>
        <v>-9</v>
      </c>
      <c r="P73" s="8" t="n">
        <v>0</v>
      </c>
      <c r="Q73" s="9" t="n">
        <f aca="false">IF(ISBLANK(0), " ", IF(0=-9, -9, IF(0 = 0, -9, " ")))</f>
        <v>-9</v>
      </c>
      <c r="R73" s="8" t="n">
        <v>0</v>
      </c>
      <c r="S73" s="10" t="n">
        <f aca="false">IF(ISBLANK(0), " ", IF(0=-9, -9, IF(0 = 0, -9, " ")))</f>
        <v>-9</v>
      </c>
      <c r="T73" s="8" t="n">
        <v>0</v>
      </c>
      <c r="U73" s="9" t="n">
        <f aca="false">IF(ISBLANK(0), " ", IF(0=-9, -9, IF(0 = 0, -9, " ")))</f>
        <v>-9</v>
      </c>
      <c r="V73" s="11" t="n">
        <f aca="false">IF(ISBLANK(0), " ", IF(0=-9, -9, IF(0 = 0, -9, " ")))</f>
        <v>-9</v>
      </c>
      <c r="W73" s="11" t="n">
        <f aca="false">IF(ISBLANK($R73), " ", IF($R73=-9, -9, IF($R73 = 0, -9, " ")))</f>
        <v>-9</v>
      </c>
      <c r="X73" s="11" t="n">
        <f aca="false">IF(ISBLANK($R73), " ", IF($R73=-9, -9, IF($R73 = 0, -9, " ")))</f>
        <v>-9</v>
      </c>
      <c r="Y73" s="11" t="n">
        <f aca="false">IF(ISBLANK($R73), " ", IF($R73=-9, -9, IF($R73 = 0, -9, " ")))</f>
        <v>-9</v>
      </c>
      <c r="Z73" s="11" t="n">
        <f aca="false">IF(ISBLANK($R73), " ", IF($R73=-9, -9, IF($R73 = 0, -9, " ")))</f>
        <v>-9</v>
      </c>
      <c r="AA73" s="11" t="n">
        <f aca="false">IF(ISBLANK($R73), " ", IF($R73=-9, -9, IF($R73 = 0, -9, " ")))</f>
        <v>-9</v>
      </c>
      <c r="AB73" s="11" t="n">
        <f aca="false">IF(ISBLANK($R73), " ", IF($R73=-9, -9, IF($R73 = 0, -9, " ")))</f>
        <v>-9</v>
      </c>
      <c r="AC73" s="8" t="n">
        <v>1</v>
      </c>
      <c r="AD73" s="30" t="s">
        <v>194</v>
      </c>
      <c r="AE73" s="27" t="n">
        <v>0</v>
      </c>
      <c r="AF73" s="27" t="n">
        <v>0</v>
      </c>
      <c r="AG73" s="27" t="n">
        <v>0</v>
      </c>
      <c r="AH73" s="27" t="n">
        <v>1</v>
      </c>
      <c r="AI73" s="27" t="n">
        <v>0</v>
      </c>
      <c r="AJ73" s="27" t="n">
        <v>0</v>
      </c>
      <c r="AK73" s="27" t="n">
        <v>0</v>
      </c>
      <c r="AL73" s="12" t="n">
        <v>0</v>
      </c>
      <c r="AM73" s="13" t="n">
        <v>0</v>
      </c>
      <c r="AN73" s="10" t="n">
        <f aca="false">IF(ISBLANK(0)," ",IF(0=0,-9," "))</f>
        <v>-9</v>
      </c>
      <c r="AO73" s="13" t="n">
        <v>0</v>
      </c>
      <c r="AP73" s="13" t="n">
        <v>0</v>
      </c>
      <c r="AQ73" s="10" t="n">
        <f aca="false">IF(ISBLANK($H73)," ",IF($H73=0,-9," "))</f>
        <v>-9</v>
      </c>
      <c r="AR73" s="13" t="n">
        <v>0</v>
      </c>
      <c r="AS73" s="10" t="n">
        <f aca="false">IF(ISBLANK(0)," ",IF(0=0,-9," "))</f>
        <v>-9</v>
      </c>
    </row>
    <row r="74" customFormat="false" ht="14.9" hidden="false" customHeight="false" outlineLevel="0" collapsed="false">
      <c r="A74" s="28" t="s">
        <v>195</v>
      </c>
      <c r="B74" s="2" t="n">
        <v>2</v>
      </c>
      <c r="C74" s="3" t="n">
        <v>0</v>
      </c>
      <c r="D74" s="3" t="n">
        <v>0</v>
      </c>
      <c r="E74" s="4" t="n">
        <v>0</v>
      </c>
      <c r="F74" s="5" t="n">
        <v>0</v>
      </c>
      <c r="G74" s="5" t="n">
        <v>0</v>
      </c>
      <c r="H74" s="5" t="n">
        <v>0</v>
      </c>
      <c r="I74" s="5" t="n">
        <v>0</v>
      </c>
      <c r="J74" s="5" t="n">
        <v>0</v>
      </c>
      <c r="K74" s="5" t="n">
        <v>0</v>
      </c>
      <c r="L74" s="5" t="n">
        <v>0</v>
      </c>
      <c r="M74" s="5" t="n">
        <v>0</v>
      </c>
      <c r="N74" s="6" t="n">
        <v>1</v>
      </c>
      <c r="O74" s="9" t="s">
        <v>196</v>
      </c>
      <c r="P74" s="8" t="n">
        <v>0</v>
      </c>
      <c r="Q74" s="9" t="n">
        <f aca="false">IF(ISBLANK(0), " ", IF(0=-9, -9, IF(0 = 0, -9, " ")))</f>
        <v>-9</v>
      </c>
      <c r="R74" s="8" t="n">
        <v>0</v>
      </c>
      <c r="S74" s="10" t="n">
        <v>-9</v>
      </c>
      <c r="T74" s="8" t="n">
        <v>0</v>
      </c>
      <c r="U74" s="9" t="n">
        <f aca="false">IF(ISBLANK(0), " ", IF(0=-9, -9, IF(0 = 0, -9, " ")))</f>
        <v>-9</v>
      </c>
      <c r="V74" s="11" t="n">
        <v>-9</v>
      </c>
      <c r="W74" s="11" t="n">
        <v>-9</v>
      </c>
      <c r="X74" s="11" t="n">
        <v>-9</v>
      </c>
      <c r="Y74" s="11" t="n">
        <v>-9</v>
      </c>
      <c r="Z74" s="11" t="n">
        <v>-9</v>
      </c>
      <c r="AA74" s="11" t="n">
        <v>-9</v>
      </c>
      <c r="AB74" s="11" t="n">
        <v>-9</v>
      </c>
      <c r="AC74" s="8" t="n">
        <v>0</v>
      </c>
      <c r="AD74" s="9" t="n">
        <f aca="false">IF(ISBLANK(0), " ", IF(0=-9, -9, IF(0 = 0, -9, " ")))</f>
        <v>-9</v>
      </c>
      <c r="AE74" s="27" t="n">
        <f aca="false">IF(ISBLANK($AC74), " ", IF($AC74=-9, -9, IF($AC74 = 0, -9, " ")))</f>
        <v>-9</v>
      </c>
      <c r="AF74" s="27" t="n">
        <f aca="false">IF(ISBLANK($AC74), " ", IF($AC74=-9, -9, IF($AC74 = 0, -9, " ")))</f>
        <v>-9</v>
      </c>
      <c r="AG74" s="27" t="n">
        <f aca="false">IF(ISBLANK($AC74), " ", IF($AC74=-9, -9, IF($AC74 = 0, -9, " ")))</f>
        <v>-9</v>
      </c>
      <c r="AH74" s="27" t="n">
        <f aca="false">IF(ISBLANK($AC74), " ", IF($AC74=-9, -9, IF($AC74 = 0, -9, " ")))</f>
        <v>-9</v>
      </c>
      <c r="AI74" s="27" t="n">
        <f aca="false">IF(ISBLANK($AC74), " ", IF($AC74=-9, -9, IF($AC74 = 0, -9, " ")))</f>
        <v>-9</v>
      </c>
      <c r="AJ74" s="27" t="n">
        <f aca="false">IF(ISBLANK($AC74), " ", IF($AC74=-9, -9, IF($AC74 = 0, -9, " ")))</f>
        <v>-9</v>
      </c>
      <c r="AK74" s="27" t="n">
        <f aca="false">IF(ISBLANK($AC74), " ", IF($AC74=-9, -9, IF($AC74 = 0, -9, " ")))</f>
        <v>-9</v>
      </c>
      <c r="AL74" s="12" t="n">
        <v>0</v>
      </c>
      <c r="AM74" s="13" t="n">
        <v>0</v>
      </c>
      <c r="AN74" s="10" t="n">
        <f aca="false">IF(ISBLANK(0)," ",IF(0=0,-9," "))</f>
        <v>-9</v>
      </c>
      <c r="AO74" s="13" t="n">
        <v>0</v>
      </c>
      <c r="AP74" s="13" t="n">
        <v>0</v>
      </c>
      <c r="AQ74" s="10" t="n">
        <f aca="false">IF(ISBLANK($H74)," ",IF($H74=0,-9," "))</f>
        <v>-9</v>
      </c>
      <c r="AR74" s="13" t="n">
        <v>0</v>
      </c>
      <c r="AS74" s="10" t="n">
        <f aca="false">IF(ISBLANK(0)," ",IF(0=0,-9," "))</f>
        <v>-9</v>
      </c>
    </row>
    <row r="75" customFormat="false" ht="14.9" hidden="false" customHeight="false" outlineLevel="0" collapsed="false">
      <c r="A75" s="28" t="s">
        <v>197</v>
      </c>
      <c r="B75" s="2" t="n">
        <v>2</v>
      </c>
      <c r="C75" s="3" t="n">
        <v>0</v>
      </c>
      <c r="D75" s="3" t="n">
        <v>0</v>
      </c>
      <c r="E75" s="4" t="n">
        <v>0</v>
      </c>
      <c r="F75" s="5" t="n">
        <f aca="false">IF(ISBLANK(0), " ", IF(0 = 0, 0, " "))</f>
        <v>0</v>
      </c>
      <c r="G75" s="5" t="n">
        <f aca="false">IF(ISBLANK($E75), " ", IF($E75 = 0, 0, " "))</f>
        <v>0</v>
      </c>
      <c r="H75" s="5" t="n">
        <f aca="false">IF(ISBLANK($E75), " ", IF($E75 = 0, 0, " "))</f>
        <v>0</v>
      </c>
      <c r="I75" s="5" t="n">
        <f aca="false">IF(ISBLANK($E75), " ", IF($E75 = 0, 0, " "))</f>
        <v>0</v>
      </c>
      <c r="J75" s="5" t="n">
        <f aca="false">IF(ISBLANK($E75), " ", IF($E75 = 0, 0, " "))</f>
        <v>0</v>
      </c>
      <c r="K75" s="5" t="n">
        <f aca="false">IF(ISBLANK(0), " ", IF(0=0, 0, IF(ISBLANK(0), " ", IF(0 = 0, 0, " "))))</f>
        <v>0</v>
      </c>
      <c r="L75" s="5" t="n">
        <f aca="false">IF(ISBLANK($D75), " ", IF($D75=0, 0, IF(ISBLANK($E75), " ", IF($E75 = 0, 0, " "))))</f>
        <v>0</v>
      </c>
      <c r="M75" s="5" t="n">
        <f aca="false">IF(ISBLANK($D75), " ", IF($D75=0, 0, IF(ISBLANK($E75), " ", IF($E75 = 0, 0, " "))))</f>
        <v>0</v>
      </c>
      <c r="N75" s="6" t="n">
        <v>0</v>
      </c>
      <c r="O75" s="9" t="n">
        <f aca="false">IF(ISBLANK(0)," ",IF(0=0,-9," "))</f>
        <v>-9</v>
      </c>
      <c r="P75" s="8" t="n">
        <v>0</v>
      </c>
      <c r="Q75" s="9" t="n">
        <f aca="false">IF(ISBLANK(0), " ", IF(0=-9, -9, IF(0 = 0, -9, " ")))</f>
        <v>-9</v>
      </c>
      <c r="R75" s="8" t="n">
        <v>0</v>
      </c>
      <c r="S75" s="10" t="n">
        <f aca="false">IF(ISBLANK(0), " ", IF(0=-9, -9, IF(0 = 0, -9, " ")))</f>
        <v>-9</v>
      </c>
      <c r="T75" s="8" t="n">
        <v>0</v>
      </c>
      <c r="U75" s="9" t="n">
        <f aca="false">IF(ISBLANK(0), " ", IF(0=-9, -9, IF(0 = 0, -9, " ")))</f>
        <v>-9</v>
      </c>
      <c r="V75" s="11" t="n">
        <f aca="false">IF(ISBLANK(0), " ", IF(0=-9, -9, IF(0 = 0, -9, " ")))</f>
        <v>-9</v>
      </c>
      <c r="W75" s="11" t="n">
        <f aca="false">IF(ISBLANK($R75), " ", IF($R75=-9, -9, IF($R75 = 0, -9, " ")))</f>
        <v>-9</v>
      </c>
      <c r="X75" s="11" t="n">
        <f aca="false">IF(ISBLANK($R75), " ", IF($R75=-9, -9, IF($R75 = 0, -9, " ")))</f>
        <v>-9</v>
      </c>
      <c r="Y75" s="11" t="n">
        <f aca="false">IF(ISBLANK($R75), " ", IF($R75=-9, -9, IF($R75 = 0, -9, " ")))</f>
        <v>-9</v>
      </c>
      <c r="Z75" s="11" t="n">
        <f aca="false">IF(ISBLANK($R75), " ", IF($R75=-9, -9, IF($R75 = 0, -9, " ")))</f>
        <v>-9</v>
      </c>
      <c r="AA75" s="11" t="n">
        <f aca="false">IF(ISBLANK($R75), " ", IF($R75=-9, -9, IF($R75 = 0, -9, " ")))</f>
        <v>-9</v>
      </c>
      <c r="AB75" s="11" t="n">
        <f aca="false">IF(ISBLANK($R75), " ", IF($R75=-9, -9, IF($R75 = 0, -9, " ")))</f>
        <v>-9</v>
      </c>
      <c r="AC75" s="8" t="n">
        <v>0</v>
      </c>
      <c r="AD75" s="9" t="n">
        <f aca="false">IF(ISBLANK(0), " ", IF(0=-9, -9, IF(0 = 0, -9, " ")))</f>
        <v>-9</v>
      </c>
      <c r="AE75" s="27" t="n">
        <f aca="false">IF(ISBLANK($AC75), " ", IF($AC75=-9, -9, IF($AC75 = 0, -9, " ")))</f>
        <v>-9</v>
      </c>
      <c r="AF75" s="27" t="n">
        <f aca="false">IF(ISBLANK($AC75), " ", IF($AC75=-9, -9, IF($AC75 = 0, -9, " ")))</f>
        <v>-9</v>
      </c>
      <c r="AG75" s="27" t="n">
        <f aca="false">IF(ISBLANK($AC75), " ", IF($AC75=-9, -9, IF($AC75 = 0, -9, " ")))</f>
        <v>-9</v>
      </c>
      <c r="AH75" s="27" t="n">
        <f aca="false">IF(ISBLANK($AC75), " ", IF($AC75=-9, -9, IF($AC75 = 0, -9, " ")))</f>
        <v>-9</v>
      </c>
      <c r="AI75" s="27" t="n">
        <f aca="false">IF(ISBLANK($AC75), " ", IF($AC75=-9, -9, IF($AC75 = 0, -9, " ")))</f>
        <v>-9</v>
      </c>
      <c r="AJ75" s="27" t="n">
        <f aca="false">IF(ISBLANK($AC75), " ", IF($AC75=-9, -9, IF($AC75 = 0, -9, " ")))</f>
        <v>-9</v>
      </c>
      <c r="AK75" s="27" t="n">
        <f aca="false">IF(ISBLANK($AC75), " ", IF($AC75=-9, -9, IF($AC75 = 0, -9, " ")))</f>
        <v>-9</v>
      </c>
      <c r="AL75" s="12" t="n">
        <v>0</v>
      </c>
      <c r="AM75" s="13" t="n">
        <v>0</v>
      </c>
      <c r="AN75" s="10" t="n">
        <f aca="false">IF(ISBLANK(0)," ",IF(0=0,-9," "))</f>
        <v>-9</v>
      </c>
      <c r="AO75" s="13" t="n">
        <v>0</v>
      </c>
      <c r="AP75" s="13" t="n">
        <v>0</v>
      </c>
      <c r="AQ75" s="10" t="n">
        <f aca="false">IF(ISBLANK($H75)," ",IF($H75=0,-9," "))</f>
        <v>-9</v>
      </c>
      <c r="AR75" s="13" t="n">
        <v>0</v>
      </c>
      <c r="AS75" s="10" t="n">
        <f aca="false">IF(ISBLANK(0)," ",IF(0=0,-9," "))</f>
        <v>-9</v>
      </c>
    </row>
    <row r="76" customFormat="false" ht="55.2" hidden="false" customHeight="false" outlineLevel="0" collapsed="false">
      <c r="A76" s="28" t="s">
        <v>198</v>
      </c>
      <c r="B76" s="2" t="n">
        <v>0</v>
      </c>
      <c r="C76" s="3" t="n">
        <v>0</v>
      </c>
      <c r="D76" s="3" t="n">
        <v>0</v>
      </c>
      <c r="E76" s="4" t="n">
        <v>0</v>
      </c>
      <c r="F76" s="5" t="n">
        <f aca="false">IF(ISBLANK(0), " ", IF(0 = 0, 0, " "))</f>
        <v>0</v>
      </c>
      <c r="G76" s="5" t="n">
        <f aca="false">IF(ISBLANK($E76), " ", IF($E76 = 0, 0, " "))</f>
        <v>0</v>
      </c>
      <c r="H76" s="5" t="n">
        <f aca="false">IF(ISBLANK($E76), " ", IF($E76 = 0, 0, " "))</f>
        <v>0</v>
      </c>
      <c r="I76" s="5" t="n">
        <f aca="false">IF(ISBLANK($E76), " ", IF($E76 = 0, 0, " "))</f>
        <v>0</v>
      </c>
      <c r="J76" s="5" t="n">
        <f aca="false">IF(ISBLANK($E76), " ", IF($E76 = 0, 0, " "))</f>
        <v>0</v>
      </c>
      <c r="K76" s="5" t="n">
        <f aca="false">IF(ISBLANK(0), " ", IF(0=0, 0, IF(ISBLANK(0), " ", IF(0 = 0, 0, " "))))</f>
        <v>0</v>
      </c>
      <c r="L76" s="5" t="n">
        <f aca="false">IF(ISBLANK($D76), " ", IF($D76=0, 0, IF(ISBLANK($E76), " ", IF($E76 = 0, 0, " "))))</f>
        <v>0</v>
      </c>
      <c r="M76" s="5" t="n">
        <f aca="false">IF(ISBLANK($D76), " ", IF($D76=0, 0, IF(ISBLANK($E76), " ", IF($E76 = 0, 0, " "))))</f>
        <v>0</v>
      </c>
      <c r="N76" s="6" t="n">
        <v>0</v>
      </c>
      <c r="O76" s="9" t="n">
        <f aca="false">IF(ISBLANK(0)," ",IF(0=0,-9," "))</f>
        <v>-9</v>
      </c>
      <c r="P76" s="8" t="n">
        <v>0</v>
      </c>
      <c r="Q76" s="9" t="n">
        <f aca="false">IF(ISBLANK(0), " ", IF(0=-9, -9, IF(0 = 0, -9, " ")))</f>
        <v>-9</v>
      </c>
      <c r="R76" s="8" t="n">
        <v>0</v>
      </c>
      <c r="S76" s="10" t="n">
        <f aca="false">IF(ISBLANK(0), " ", IF(0=-9, -9, IF(0 = 0, -9, " ")))</f>
        <v>-9</v>
      </c>
      <c r="T76" s="8" t="n">
        <v>0</v>
      </c>
      <c r="U76" s="9" t="n">
        <f aca="false">IF(ISBLANK(0), " ", IF(0=-9, -9, IF(0 = 0, -9, " ")))</f>
        <v>-9</v>
      </c>
      <c r="V76" s="11" t="n">
        <f aca="false">IF(ISBLANK(0), " ", IF(0=-9, -9, IF(0 = 0, -9, " ")))</f>
        <v>-9</v>
      </c>
      <c r="W76" s="11" t="n">
        <f aca="false">IF(ISBLANK($R76), " ", IF($R76=-9, -9, IF($R76 = 0, -9, " ")))</f>
        <v>-9</v>
      </c>
      <c r="X76" s="11" t="n">
        <f aca="false">IF(ISBLANK($R76), " ", IF($R76=-9, -9, IF($R76 = 0, -9, " ")))</f>
        <v>-9</v>
      </c>
      <c r="Y76" s="11" t="n">
        <f aca="false">IF(ISBLANK($R76), " ", IF($R76=-9, -9, IF($R76 = 0, -9, " ")))</f>
        <v>-9</v>
      </c>
      <c r="Z76" s="11" t="n">
        <f aca="false">IF(ISBLANK($R76), " ", IF($R76=-9, -9, IF($R76 = 0, -9, " ")))</f>
        <v>-9</v>
      </c>
      <c r="AA76" s="11" t="n">
        <f aca="false">IF(ISBLANK($R76), " ", IF($R76=-9, -9, IF($R76 = 0, -9, " ")))</f>
        <v>-9</v>
      </c>
      <c r="AB76" s="11" t="n">
        <f aca="false">IF(ISBLANK($R76), " ", IF($R76=-9, -9, IF($R76 = 0, -9, " ")))</f>
        <v>-9</v>
      </c>
      <c r="AC76" s="8" t="n">
        <v>0</v>
      </c>
      <c r="AD76" s="9" t="n">
        <f aca="false">IF(ISBLANK(0), " ", IF(0=-9, -9, IF(0 = 0, -9, " ")))</f>
        <v>-9</v>
      </c>
      <c r="AE76" s="27" t="n">
        <f aca="false">IF(ISBLANK($AC76), " ", IF($AC76=-9, -9, IF($AC76 = 0, -9, " ")))</f>
        <v>-9</v>
      </c>
      <c r="AF76" s="27" t="n">
        <f aca="false">IF(ISBLANK($AC76), " ", IF($AC76=-9, -9, IF($AC76 = 0, -9, " ")))</f>
        <v>-9</v>
      </c>
      <c r="AG76" s="27" t="n">
        <f aca="false">IF(ISBLANK($AC76), " ", IF($AC76=-9, -9, IF($AC76 = 0, -9, " ")))</f>
        <v>-9</v>
      </c>
      <c r="AH76" s="27" t="n">
        <f aca="false">IF(ISBLANK($AC76), " ", IF($AC76=-9, -9, IF($AC76 = 0, -9, " ")))</f>
        <v>-9</v>
      </c>
      <c r="AI76" s="27" t="n">
        <f aca="false">IF(ISBLANK($AC76), " ", IF($AC76=-9, -9, IF($AC76 = 0, -9, " ")))</f>
        <v>-9</v>
      </c>
      <c r="AJ76" s="27" t="n">
        <f aca="false">IF(ISBLANK($AC76), " ", IF($AC76=-9, -9, IF($AC76 = 0, -9, " ")))</f>
        <v>-9</v>
      </c>
      <c r="AK76" s="27" t="n">
        <f aca="false">IF(ISBLANK($AC76), " ", IF($AC76=-9, -9, IF($AC76 = 0, -9, " ")))</f>
        <v>-9</v>
      </c>
      <c r="AL76" s="12" t="n">
        <v>0</v>
      </c>
      <c r="AM76" s="13" t="n">
        <v>1</v>
      </c>
      <c r="AN76" s="29" t="s">
        <v>199</v>
      </c>
      <c r="AO76" s="13" t="n">
        <v>0</v>
      </c>
      <c r="AP76" s="13" t="n">
        <v>0</v>
      </c>
      <c r="AQ76" s="10" t="n">
        <f aca="false">IF(ISBLANK($H76)," ",IF($H76=0,-9," "))</f>
        <v>-9</v>
      </c>
      <c r="AR76" s="13" t="n">
        <v>0</v>
      </c>
      <c r="AS76" s="10" t="n">
        <f aca="false">IF(ISBLANK(0)," ",IF(0=0,-9," "))</f>
        <v>-9</v>
      </c>
    </row>
    <row r="77" customFormat="false" ht="14.9" hidden="false" customHeight="false" outlineLevel="0" collapsed="false">
      <c r="A77" s="28" t="s">
        <v>200</v>
      </c>
      <c r="B77" s="2" t="n">
        <v>0</v>
      </c>
      <c r="C77" s="3" t="n">
        <v>0</v>
      </c>
      <c r="D77" s="3" t="n">
        <v>0</v>
      </c>
      <c r="E77" s="4" t="n">
        <v>0</v>
      </c>
      <c r="F77" s="5" t="n">
        <f aca="false">IF(ISBLANK(0), " ", IF(0 = 0, 0, " "))</f>
        <v>0</v>
      </c>
      <c r="G77" s="5" t="n">
        <f aca="false">IF(ISBLANK($E77), " ", IF($E77 = 0, 0, " "))</f>
        <v>0</v>
      </c>
      <c r="H77" s="5" t="n">
        <f aca="false">IF(ISBLANK($E77), " ", IF($E77 = 0, 0, " "))</f>
        <v>0</v>
      </c>
      <c r="I77" s="5" t="n">
        <f aca="false">IF(ISBLANK($E77), " ", IF($E77 = 0, 0, " "))</f>
        <v>0</v>
      </c>
      <c r="J77" s="5" t="n">
        <f aca="false">IF(ISBLANK($E77), " ", IF($E77 = 0, 0, " "))</f>
        <v>0</v>
      </c>
      <c r="K77" s="5" t="n">
        <f aca="false">IF(ISBLANK(0), " ", IF(0=0, 0, IF(ISBLANK(0), " ", IF(0 = 0, 0, " "))))</f>
        <v>0</v>
      </c>
      <c r="L77" s="5" t="n">
        <f aca="false">IF(ISBLANK($D77), " ", IF($D77=0, 0, IF(ISBLANK($E77), " ", IF($E77 = 0, 0, " "))))</f>
        <v>0</v>
      </c>
      <c r="M77" s="5" t="n">
        <f aca="false">IF(ISBLANK($D77), " ", IF($D77=0, 0, IF(ISBLANK($E77), " ", IF($E77 = 0, 0, " "))))</f>
        <v>0</v>
      </c>
      <c r="N77" s="6" t="n">
        <v>0</v>
      </c>
      <c r="O77" s="9" t="n">
        <f aca="false">IF(ISBLANK(0)," ",IF(0=0,-9," "))</f>
        <v>-9</v>
      </c>
      <c r="P77" s="8" t="n">
        <v>0</v>
      </c>
      <c r="Q77" s="9" t="n">
        <f aca="false">IF(ISBLANK(0), " ", IF(0=-9, -9, IF(0 = 0, -9, " ")))</f>
        <v>-9</v>
      </c>
      <c r="R77" s="8" t="n">
        <v>0</v>
      </c>
      <c r="S77" s="10" t="n">
        <f aca="false">IF(ISBLANK(0), " ", IF(0=-9, -9, IF(0 = 0, -9, " ")))</f>
        <v>-9</v>
      </c>
      <c r="T77" s="8" t="n">
        <v>0</v>
      </c>
      <c r="U77" s="9" t="n">
        <f aca="false">IF(ISBLANK(0), " ", IF(0=-9, -9, IF(0 = 0, -9, " ")))</f>
        <v>-9</v>
      </c>
      <c r="V77" s="11" t="n">
        <f aca="false">IF(ISBLANK(0), " ", IF(0=-9, -9, IF(0 = 0, -9, " ")))</f>
        <v>-9</v>
      </c>
      <c r="W77" s="11" t="n">
        <f aca="false">IF(ISBLANK($R77), " ", IF($R77=-9, -9, IF($R77 = 0, -9, " ")))</f>
        <v>-9</v>
      </c>
      <c r="X77" s="11" t="n">
        <f aca="false">IF(ISBLANK($R77), " ", IF($R77=-9, -9, IF($R77 = 0, -9, " ")))</f>
        <v>-9</v>
      </c>
      <c r="Y77" s="11" t="n">
        <f aca="false">IF(ISBLANK($R77), " ", IF($R77=-9, -9, IF($R77 = 0, -9, " ")))</f>
        <v>-9</v>
      </c>
      <c r="Z77" s="11" t="n">
        <f aca="false">IF(ISBLANK($R77), " ", IF($R77=-9, -9, IF($R77 = 0, -9, " ")))</f>
        <v>-9</v>
      </c>
      <c r="AA77" s="11" t="n">
        <f aca="false">IF(ISBLANK($R77), " ", IF($R77=-9, -9, IF($R77 = 0, -9, " ")))</f>
        <v>-9</v>
      </c>
      <c r="AB77" s="11" t="n">
        <f aca="false">IF(ISBLANK($R77), " ", IF($R77=-9, -9, IF($R77 = 0, -9, " ")))</f>
        <v>-9</v>
      </c>
      <c r="AC77" s="8" t="n">
        <v>0</v>
      </c>
      <c r="AD77" s="9" t="n">
        <f aca="false">IF(ISBLANK(0), " ", IF(0=-9, -9, IF(0 = 0, -9, " ")))</f>
        <v>-9</v>
      </c>
      <c r="AE77" s="27" t="n">
        <f aca="false">IF(ISBLANK($AC77), " ", IF($AC77=-9, -9, IF($AC77 = 0, -9, " ")))</f>
        <v>-9</v>
      </c>
      <c r="AF77" s="27" t="n">
        <f aca="false">IF(ISBLANK($AC77), " ", IF($AC77=-9, -9, IF($AC77 = 0, -9, " ")))</f>
        <v>-9</v>
      </c>
      <c r="AG77" s="27" t="n">
        <f aca="false">IF(ISBLANK($AC77), " ", IF($AC77=-9, -9, IF($AC77 = 0, -9, " ")))</f>
        <v>-9</v>
      </c>
      <c r="AH77" s="27" t="n">
        <f aca="false">IF(ISBLANK($AC77), " ", IF($AC77=-9, -9, IF($AC77 = 0, -9, " ")))</f>
        <v>-9</v>
      </c>
      <c r="AI77" s="27" t="n">
        <f aca="false">IF(ISBLANK($AC77), " ", IF($AC77=-9, -9, IF($AC77 = 0, -9, " ")))</f>
        <v>-9</v>
      </c>
      <c r="AJ77" s="27" t="n">
        <f aca="false">IF(ISBLANK($AC77), " ", IF($AC77=-9, -9, IF($AC77 = 0, -9, " ")))</f>
        <v>-9</v>
      </c>
      <c r="AK77" s="27" t="n">
        <f aca="false">IF(ISBLANK($AC77), " ", IF($AC77=-9, -9, IF($AC77 = 0, -9, " ")))</f>
        <v>-9</v>
      </c>
      <c r="AL77" s="12" t="n">
        <v>0</v>
      </c>
      <c r="AM77" s="13" t="n">
        <v>0</v>
      </c>
      <c r="AN77" s="10" t="n">
        <f aca="false">IF(ISBLANK(0)," ",IF(0=0,-9," "))</f>
        <v>-9</v>
      </c>
      <c r="AO77" s="13" t="n">
        <v>1</v>
      </c>
      <c r="AP77" s="13" t="n">
        <v>0</v>
      </c>
      <c r="AQ77" s="10" t="n">
        <f aca="false">IF(ISBLANK($H77)," ",IF($H77=0,-9," "))</f>
        <v>-9</v>
      </c>
      <c r="AR77" s="13" t="n">
        <v>0</v>
      </c>
      <c r="AS77" s="10" t="n">
        <f aca="false">IF(ISBLANK(0)," ",IF(0=0,-9," "))</f>
        <v>-9</v>
      </c>
    </row>
    <row r="78" customFormat="false" ht="14.9" hidden="false" customHeight="false" outlineLevel="0" collapsed="false">
      <c r="A78" s="28" t="s">
        <v>201</v>
      </c>
      <c r="B78" s="2" t="n">
        <v>0</v>
      </c>
      <c r="C78" s="3" t="n">
        <v>0</v>
      </c>
      <c r="D78" s="3" t="n">
        <v>0</v>
      </c>
      <c r="E78" s="4" t="n">
        <v>0</v>
      </c>
      <c r="F78" s="5" t="n">
        <f aca="false">IF(ISBLANK(0), " ", IF(0 = 0, 0, " "))</f>
        <v>0</v>
      </c>
      <c r="G78" s="5" t="n">
        <f aca="false">IF(ISBLANK($E78), " ", IF($E78 = 0, 0, " "))</f>
        <v>0</v>
      </c>
      <c r="H78" s="5" t="n">
        <f aca="false">IF(ISBLANK($E78), " ", IF($E78 = 0, 0, " "))</f>
        <v>0</v>
      </c>
      <c r="I78" s="5" t="n">
        <f aca="false">IF(ISBLANK($E78), " ", IF($E78 = 0, 0, " "))</f>
        <v>0</v>
      </c>
      <c r="J78" s="5" t="n">
        <f aca="false">IF(ISBLANK($E78), " ", IF($E78 = 0, 0, " "))</f>
        <v>0</v>
      </c>
      <c r="K78" s="5" t="n">
        <f aca="false">IF(ISBLANK(0), " ", IF(0=0, 0, IF(ISBLANK(0), " ", IF(0 = 0, 0, " "))))</f>
        <v>0</v>
      </c>
      <c r="L78" s="5" t="n">
        <f aca="false">IF(ISBLANK($D78), " ", IF($D78=0, 0, IF(ISBLANK($E78), " ", IF($E78 = 0, 0, " "))))</f>
        <v>0</v>
      </c>
      <c r="M78" s="5" t="n">
        <f aca="false">IF(ISBLANK($D78), " ", IF($D78=0, 0, IF(ISBLANK($E78), " ", IF($E78 = 0, 0, " "))))</f>
        <v>0</v>
      </c>
      <c r="N78" s="6" t="n">
        <v>0</v>
      </c>
      <c r="O78" s="9" t="n">
        <f aca="false">IF(ISBLANK(0)," ",IF(0=0,-9," "))</f>
        <v>-9</v>
      </c>
      <c r="P78" s="8" t="n">
        <v>0</v>
      </c>
      <c r="Q78" s="9" t="n">
        <f aca="false">IF(ISBLANK(0), " ", IF(0=-9, -9, IF(0 = 0, -9, " ")))</f>
        <v>-9</v>
      </c>
      <c r="R78" s="8" t="n">
        <v>0</v>
      </c>
      <c r="S78" s="10" t="n">
        <f aca="false">IF(ISBLANK(0), " ", IF(0=-9, -9, IF(0 = 0, -9, " ")))</f>
        <v>-9</v>
      </c>
      <c r="T78" s="8" t="n">
        <v>0</v>
      </c>
      <c r="U78" s="9" t="n">
        <f aca="false">IF(ISBLANK(0), " ", IF(0=-9, -9, IF(0 = 0, -9, " ")))</f>
        <v>-9</v>
      </c>
      <c r="V78" s="11" t="n">
        <f aca="false">IF(ISBLANK(0), " ", IF(0=-9, -9, IF(0 = 0, -9, " ")))</f>
        <v>-9</v>
      </c>
      <c r="W78" s="11" t="n">
        <f aca="false">IF(ISBLANK($R78), " ", IF($R78=-9, -9, IF($R78 = 0, -9, " ")))</f>
        <v>-9</v>
      </c>
      <c r="X78" s="11" t="n">
        <f aca="false">IF(ISBLANK($R78), " ", IF($R78=-9, -9, IF($R78 = 0, -9, " ")))</f>
        <v>-9</v>
      </c>
      <c r="Y78" s="11" t="n">
        <f aca="false">IF(ISBLANK($R78), " ", IF($R78=-9, -9, IF($R78 = 0, -9, " ")))</f>
        <v>-9</v>
      </c>
      <c r="Z78" s="11" t="n">
        <f aca="false">IF(ISBLANK($R78), " ", IF($R78=-9, -9, IF($R78 = 0, -9, " ")))</f>
        <v>-9</v>
      </c>
      <c r="AA78" s="11" t="n">
        <f aca="false">IF(ISBLANK($R78), " ", IF($R78=-9, -9, IF($R78 = 0, -9, " ")))</f>
        <v>-9</v>
      </c>
      <c r="AB78" s="11" t="n">
        <f aca="false">IF(ISBLANK($R78), " ", IF($R78=-9, -9, IF($R78 = 0, -9, " ")))</f>
        <v>-9</v>
      </c>
      <c r="AC78" s="8" t="n">
        <v>0</v>
      </c>
      <c r="AD78" s="9" t="n">
        <f aca="false">IF(ISBLANK(0), " ", IF(0=-9, -9, IF(0 = 0, -9, " ")))</f>
        <v>-9</v>
      </c>
      <c r="AE78" s="27" t="n">
        <f aca="false">IF(ISBLANK($AC78), " ", IF($AC78=-9, -9, IF($AC78 = 0, -9, " ")))</f>
        <v>-9</v>
      </c>
      <c r="AF78" s="27" t="n">
        <f aca="false">IF(ISBLANK($AC78), " ", IF($AC78=-9, -9, IF($AC78 = 0, -9, " ")))</f>
        <v>-9</v>
      </c>
      <c r="AG78" s="27" t="n">
        <f aca="false">IF(ISBLANK($AC78), " ", IF($AC78=-9, -9, IF($AC78 = 0, -9, " ")))</f>
        <v>-9</v>
      </c>
      <c r="AH78" s="27" t="n">
        <f aca="false">IF(ISBLANK($AC78), " ", IF($AC78=-9, -9, IF($AC78 = 0, -9, " ")))</f>
        <v>-9</v>
      </c>
      <c r="AI78" s="27" t="n">
        <f aca="false">IF(ISBLANK($AC78), " ", IF($AC78=-9, -9, IF($AC78 = 0, -9, " ")))</f>
        <v>-9</v>
      </c>
      <c r="AJ78" s="27" t="n">
        <f aca="false">IF(ISBLANK($AC78), " ", IF($AC78=-9, -9, IF($AC78 = 0, -9, " ")))</f>
        <v>-9</v>
      </c>
      <c r="AK78" s="27" t="n">
        <f aca="false">IF(ISBLANK($AC78), " ", IF($AC78=-9, -9, IF($AC78 = 0, -9, " ")))</f>
        <v>-9</v>
      </c>
      <c r="AL78" s="12" t="n">
        <v>0</v>
      </c>
      <c r="AM78" s="13" t="n">
        <v>0</v>
      </c>
      <c r="AN78" s="10" t="n">
        <f aca="false">IF(ISBLANK(0)," ",IF(0=0,-9," "))</f>
        <v>-9</v>
      </c>
      <c r="AO78" s="13" t="n">
        <v>0</v>
      </c>
      <c r="AP78" s="13" t="n">
        <v>0</v>
      </c>
      <c r="AQ78" s="10" t="n">
        <f aca="false">IF(ISBLANK($H78)," ",IF($H78=0,-9," "))</f>
        <v>-9</v>
      </c>
      <c r="AR78" s="13" t="n">
        <v>0</v>
      </c>
      <c r="AS78" s="10" t="n">
        <f aca="false">IF(ISBLANK(0)," ",IF(0=0,-9," "))</f>
        <v>-9</v>
      </c>
    </row>
    <row r="79" customFormat="false" ht="14.9" hidden="false" customHeight="false" outlineLevel="0" collapsed="false">
      <c r="A79" s="28" t="s">
        <v>202</v>
      </c>
      <c r="B79" s="2" t="n">
        <v>2</v>
      </c>
      <c r="C79" s="3" t="n">
        <v>0</v>
      </c>
      <c r="D79" s="3" t="n">
        <v>0</v>
      </c>
      <c r="E79" s="4" t="n">
        <v>0</v>
      </c>
      <c r="F79" s="5" t="n">
        <f aca="false">IF(ISBLANK(0), " ", IF(0 = 0, 0, " "))</f>
        <v>0</v>
      </c>
      <c r="G79" s="5" t="n">
        <f aca="false">IF(ISBLANK($E79), " ", IF($E79 = 0, 0, " "))</f>
        <v>0</v>
      </c>
      <c r="H79" s="5" t="n">
        <f aca="false">IF(ISBLANK($E79), " ", IF($E79 = 0, 0, " "))</f>
        <v>0</v>
      </c>
      <c r="I79" s="5" t="n">
        <f aca="false">IF(ISBLANK($E79), " ", IF($E79 = 0, 0, " "))</f>
        <v>0</v>
      </c>
      <c r="J79" s="5" t="n">
        <f aca="false">IF(ISBLANK($E79), " ", IF($E79 = 0, 0, " "))</f>
        <v>0</v>
      </c>
      <c r="K79" s="5" t="n">
        <f aca="false">IF(ISBLANK(0), " ", IF(0=0, 0, IF(ISBLANK(0), " ", IF(0 = 0, 0, " "))))</f>
        <v>0</v>
      </c>
      <c r="L79" s="5" t="n">
        <f aca="false">IF(ISBLANK($D79), " ", IF($D79=0, 0, IF(ISBLANK($E79), " ", IF($E79 = 0, 0, " "))))</f>
        <v>0</v>
      </c>
      <c r="M79" s="5" t="n">
        <f aca="false">IF(ISBLANK($D79), " ", IF($D79=0, 0, IF(ISBLANK($E79), " ", IF($E79 = 0, 0, " "))))</f>
        <v>0</v>
      </c>
      <c r="N79" s="6" t="n">
        <v>0</v>
      </c>
      <c r="O79" s="9" t="n">
        <f aca="false">IF(ISBLANK(0)," ",IF(0=0,-9," "))</f>
        <v>-9</v>
      </c>
      <c r="P79" s="8" t="n">
        <v>0</v>
      </c>
      <c r="Q79" s="9" t="n">
        <f aca="false">IF(ISBLANK(0), " ", IF(0=-9, -9, IF(0 = 0, -9, " ")))</f>
        <v>-9</v>
      </c>
      <c r="R79" s="8" t="n">
        <v>0</v>
      </c>
      <c r="S79" s="10" t="n">
        <f aca="false">IF(ISBLANK(0), " ", IF(0=-9, -9, IF(0 = 0, -9, " ")))</f>
        <v>-9</v>
      </c>
      <c r="T79" s="8" t="n">
        <v>0</v>
      </c>
      <c r="U79" s="9" t="n">
        <f aca="false">IF(ISBLANK(0), " ", IF(0=-9, -9, IF(0 = 0, -9, " ")))</f>
        <v>-9</v>
      </c>
      <c r="V79" s="11" t="n">
        <f aca="false">IF(ISBLANK(0), " ", IF(0=-9, -9, IF(0 = 0, -9, " ")))</f>
        <v>-9</v>
      </c>
      <c r="W79" s="11" t="n">
        <f aca="false">IF(ISBLANK($R79), " ", IF($R79=-9, -9, IF($R79 = 0, -9, " ")))</f>
        <v>-9</v>
      </c>
      <c r="X79" s="11" t="n">
        <f aca="false">IF(ISBLANK($R79), " ", IF($R79=-9, -9, IF($R79 = 0, -9, " ")))</f>
        <v>-9</v>
      </c>
      <c r="Y79" s="11" t="n">
        <f aca="false">IF(ISBLANK($R79), " ", IF($R79=-9, -9, IF($R79 = 0, -9, " ")))</f>
        <v>-9</v>
      </c>
      <c r="Z79" s="11" t="n">
        <f aca="false">IF(ISBLANK($R79), " ", IF($R79=-9, -9, IF($R79 = 0, -9, " ")))</f>
        <v>-9</v>
      </c>
      <c r="AA79" s="11" t="n">
        <f aca="false">IF(ISBLANK($R79), " ", IF($R79=-9, -9, IF($R79 = 0, -9, " ")))</f>
        <v>-9</v>
      </c>
      <c r="AB79" s="11" t="n">
        <f aca="false">IF(ISBLANK($R79), " ", IF($R79=-9, -9, IF($R79 = 0, -9, " ")))</f>
        <v>-9</v>
      </c>
      <c r="AC79" s="8" t="n">
        <v>0</v>
      </c>
      <c r="AD79" s="9" t="n">
        <f aca="false">IF(ISBLANK(0), " ", IF(0=-9, -9, IF(0 = 0, -9, " ")))</f>
        <v>-9</v>
      </c>
      <c r="AE79" s="27" t="n">
        <f aca="false">IF(ISBLANK($AC79), " ", IF($AC79=-9, -9, IF($AC79 = 0, -9, " ")))</f>
        <v>-9</v>
      </c>
      <c r="AF79" s="27" t="n">
        <f aca="false">IF(ISBLANK($AC79), " ", IF($AC79=-9, -9, IF($AC79 = 0, -9, " ")))</f>
        <v>-9</v>
      </c>
      <c r="AG79" s="27" t="n">
        <f aca="false">IF(ISBLANK($AC79), " ", IF($AC79=-9, -9, IF($AC79 = 0, -9, " ")))</f>
        <v>-9</v>
      </c>
      <c r="AH79" s="27" t="n">
        <f aca="false">IF(ISBLANK($AC79), " ", IF($AC79=-9, -9, IF($AC79 = 0, -9, " ")))</f>
        <v>-9</v>
      </c>
      <c r="AI79" s="27" t="n">
        <f aca="false">IF(ISBLANK($AC79), " ", IF($AC79=-9, -9, IF($AC79 = 0, -9, " ")))</f>
        <v>-9</v>
      </c>
      <c r="AJ79" s="27" t="n">
        <f aca="false">IF(ISBLANK($AC79), " ", IF($AC79=-9, -9, IF($AC79 = 0, -9, " ")))</f>
        <v>-9</v>
      </c>
      <c r="AK79" s="27" t="n">
        <f aca="false">IF(ISBLANK($AC79), " ", IF($AC79=-9, -9, IF($AC79 = 0, -9, " ")))</f>
        <v>-9</v>
      </c>
      <c r="AL79" s="12" t="n">
        <v>0</v>
      </c>
      <c r="AM79" s="13" t="n">
        <v>0</v>
      </c>
      <c r="AN79" s="10" t="n">
        <f aca="false">IF(ISBLANK(0)," ",IF(0=0,-9," "))</f>
        <v>-9</v>
      </c>
      <c r="AO79" s="13" t="n">
        <v>0</v>
      </c>
      <c r="AP79" s="13" t="n">
        <v>0</v>
      </c>
      <c r="AQ79" s="10" t="n">
        <f aca="false">IF(ISBLANK($H79)," ",IF($H79=0,-9," "))</f>
        <v>-9</v>
      </c>
      <c r="AR79" s="13" t="n">
        <v>0</v>
      </c>
      <c r="AS79" s="10" t="n">
        <f aca="false">IF(ISBLANK(0)," ",IF(0=0,-9," "))</f>
        <v>-9</v>
      </c>
    </row>
    <row r="80" customFormat="false" ht="14.9" hidden="false" customHeight="false" outlineLevel="0" collapsed="false">
      <c r="A80" s="28" t="s">
        <v>203</v>
      </c>
      <c r="B80" s="31" t="n">
        <v>0</v>
      </c>
      <c r="C80" s="32" t="n">
        <v>0</v>
      </c>
      <c r="D80" s="32" t="n">
        <v>0</v>
      </c>
      <c r="E80" s="4" t="n">
        <v>0</v>
      </c>
      <c r="F80" s="33" t="n">
        <f aca="false">IF(ISBLANK(0), " ", IF(0 = 0, 0, " "))</f>
        <v>0</v>
      </c>
      <c r="G80" s="33" t="n">
        <f aca="false">IF(ISBLANK($E80), " ", IF($E80 = 0, 0, " "))</f>
        <v>0</v>
      </c>
      <c r="H80" s="33" t="n">
        <f aca="false">IF(ISBLANK($E80), " ", IF($E80 = 0, 0, " "))</f>
        <v>0</v>
      </c>
      <c r="I80" s="33" t="n">
        <f aca="false">IF(ISBLANK($E80), " ", IF($E80 = 0, 0, " "))</f>
        <v>0</v>
      </c>
      <c r="J80" s="33" t="n">
        <f aca="false">IF(ISBLANK($E80), " ", IF($E80 = 0, 0, " "))</f>
        <v>0</v>
      </c>
      <c r="K80" s="5" t="n">
        <f aca="false">IF(ISBLANK(0), " ", IF(0=0, 0, IF(ISBLANK(0), " ", IF(0 = 0, 0, " "))))</f>
        <v>0</v>
      </c>
      <c r="L80" s="5" t="n">
        <f aca="false">IF(ISBLANK($D80), " ", IF($D80=0, 0, IF(ISBLANK($E80), " ", IF($E80 = 0, 0, " "))))</f>
        <v>0</v>
      </c>
      <c r="M80" s="5" t="n">
        <f aca="false">IF(ISBLANK($D80), " ", IF($D80=0, 0, IF(ISBLANK($E80), " ", IF($E80 = 0, 0, " "))))</f>
        <v>0</v>
      </c>
      <c r="N80" s="34" t="n">
        <v>0</v>
      </c>
      <c r="O80" s="9" t="n">
        <f aca="false">IF(ISBLANK(0)," ",IF(0=0,-9," "))</f>
        <v>-9</v>
      </c>
      <c r="P80" s="8" t="n">
        <v>0</v>
      </c>
      <c r="Q80" s="9" t="n">
        <f aca="false">IF(ISBLANK(0), " ", IF(0=-9, -9, IF(0 = 0, -9, " ")))</f>
        <v>-9</v>
      </c>
      <c r="R80" s="8" t="n">
        <v>0</v>
      </c>
      <c r="S80" s="10" t="n">
        <f aca="false">IF(ISBLANK(0), " ", IF(0=-9, -9, IF(0 = 0, -9, " ")))</f>
        <v>-9</v>
      </c>
      <c r="T80" s="8" t="n">
        <v>0</v>
      </c>
      <c r="U80" s="9" t="n">
        <f aca="false">IF(ISBLANK(0), " ", IF(0=-9, -9, IF(0 = 0, -9, " ")))</f>
        <v>-9</v>
      </c>
      <c r="V80" s="11" t="n">
        <f aca="false">IF(ISBLANK(0), " ", IF(0=-9, -9, IF(0 = 0, -9, " ")))</f>
        <v>-9</v>
      </c>
      <c r="W80" s="11" t="n">
        <f aca="false">IF(ISBLANK($R80), " ", IF($R80=-9, -9, IF($R80 = 0, -9, " ")))</f>
        <v>-9</v>
      </c>
      <c r="X80" s="11" t="n">
        <f aca="false">IF(ISBLANK($R80), " ", IF($R80=-9, -9, IF($R80 = 0, -9, " ")))</f>
        <v>-9</v>
      </c>
      <c r="Y80" s="11" t="n">
        <f aca="false">IF(ISBLANK($R80), " ", IF($R80=-9, -9, IF($R80 = 0, -9, " ")))</f>
        <v>-9</v>
      </c>
      <c r="Z80" s="11" t="n">
        <f aca="false">IF(ISBLANK($R80), " ", IF($R80=-9, -9, IF($R80 = 0, -9, " ")))</f>
        <v>-9</v>
      </c>
      <c r="AA80" s="11" t="n">
        <f aca="false">IF(ISBLANK($R80), " ", IF($R80=-9, -9, IF($R80 = 0, -9, " ")))</f>
        <v>-9</v>
      </c>
      <c r="AB80" s="11" t="n">
        <f aca="false">IF(ISBLANK($R80), " ", IF($R80=-9, -9, IF($R80 = 0, -9, " ")))</f>
        <v>-9</v>
      </c>
      <c r="AC80" s="8" t="n">
        <v>0</v>
      </c>
      <c r="AD80" s="9" t="n">
        <f aca="false">IF(ISBLANK(0), " ", IF(0=-9, -9, IF(0 = 0, -9, " ")))</f>
        <v>-9</v>
      </c>
      <c r="AE80" s="27" t="n">
        <f aca="false">IF(ISBLANK($AC80), " ", IF($AC80=-9, -9, IF($AC80 = 0, -9, " ")))</f>
        <v>-9</v>
      </c>
      <c r="AF80" s="27" t="n">
        <f aca="false">IF(ISBLANK($AC80), " ", IF($AC80=-9, -9, IF($AC80 = 0, -9, " ")))</f>
        <v>-9</v>
      </c>
      <c r="AG80" s="27" t="n">
        <f aca="false">IF(ISBLANK($AC80), " ", IF($AC80=-9, -9, IF($AC80 = 0, -9, " ")))</f>
        <v>-9</v>
      </c>
      <c r="AH80" s="27" t="n">
        <f aca="false">IF(ISBLANK($AC80), " ", IF($AC80=-9, -9, IF($AC80 = 0, -9, " ")))</f>
        <v>-9</v>
      </c>
      <c r="AI80" s="27" t="n">
        <f aca="false">IF(ISBLANK($AC80), " ", IF($AC80=-9, -9, IF($AC80 = 0, -9, " ")))</f>
        <v>-9</v>
      </c>
      <c r="AJ80" s="27" t="n">
        <f aca="false">IF(ISBLANK($AC80), " ", IF($AC80=-9, -9, IF($AC80 = 0, -9, " ")))</f>
        <v>-9</v>
      </c>
      <c r="AK80" s="27" t="n">
        <f aca="false">IF(ISBLANK($AC80), " ", IF($AC80=-9, -9, IF($AC80 = 0, -9, " ")))</f>
        <v>-9</v>
      </c>
      <c r="AL80" s="12" t="n">
        <v>0</v>
      </c>
      <c r="AM80" s="35" t="n">
        <v>0</v>
      </c>
      <c r="AN80" s="10" t="n">
        <f aca="false">IF(ISBLANK(0)," ",IF(0=0,-9," "))</f>
        <v>-9</v>
      </c>
      <c r="AO80" s="35" t="n">
        <v>1</v>
      </c>
      <c r="AP80" s="35" t="n">
        <v>1</v>
      </c>
      <c r="AQ80" s="10" t="s">
        <v>204</v>
      </c>
      <c r="AR80" s="35" t="n">
        <v>0</v>
      </c>
      <c r="AS80" s="10" t="n">
        <f aca="false">IF(ISBLANK(0)," ",IF(0=0,-9," "))</f>
        <v>-9</v>
      </c>
    </row>
    <row r="81" customFormat="false" ht="14.9" hidden="false" customHeight="false" outlineLevel="0" collapsed="false">
      <c r="A81" s="28" t="s">
        <v>205</v>
      </c>
      <c r="B81" s="2" t="n">
        <v>2</v>
      </c>
      <c r="C81" s="3" t="n">
        <v>0</v>
      </c>
      <c r="D81" s="3" t="n">
        <v>1</v>
      </c>
      <c r="E81" s="4" t="n">
        <v>1</v>
      </c>
      <c r="F81" s="5" t="n">
        <v>0</v>
      </c>
      <c r="G81" s="5" t="n">
        <v>0</v>
      </c>
      <c r="H81" s="5" t="n">
        <v>0</v>
      </c>
      <c r="I81" s="5" t="n">
        <v>1</v>
      </c>
      <c r="J81" s="5" t="n">
        <v>0</v>
      </c>
      <c r="K81" s="5" t="n">
        <v>1</v>
      </c>
      <c r="L81" s="5" t="n">
        <v>0</v>
      </c>
      <c r="M81" s="5" t="n">
        <v>0</v>
      </c>
      <c r="N81" s="6" t="n">
        <v>0</v>
      </c>
      <c r="O81" s="9" t="n">
        <f aca="false">IF(ISBLANK(0)," ",IF(0=0,-9," "))</f>
        <v>-9</v>
      </c>
      <c r="P81" s="8" t="n">
        <v>0</v>
      </c>
      <c r="Q81" s="9" t="n">
        <f aca="false">IF(ISBLANK(0), " ", IF(0=-9, -9, IF(0 = 0, -9, " ")))</f>
        <v>-9</v>
      </c>
      <c r="R81" s="8" t="n">
        <v>0</v>
      </c>
      <c r="S81" s="10" t="n">
        <v>-9</v>
      </c>
      <c r="T81" s="8" t="n">
        <v>0</v>
      </c>
      <c r="U81" s="9" t="n">
        <f aca="false">IF(ISBLANK(0), " ", IF(0=-9, -9, IF(0 = 0, -9, " ")))</f>
        <v>-9</v>
      </c>
      <c r="V81" s="11" t="n">
        <v>-9</v>
      </c>
      <c r="W81" s="11" t="n">
        <v>-9</v>
      </c>
      <c r="X81" s="11" t="n">
        <v>-9</v>
      </c>
      <c r="Y81" s="11" t="n">
        <v>-9</v>
      </c>
      <c r="Z81" s="11" t="n">
        <v>-9</v>
      </c>
      <c r="AA81" s="11" t="n">
        <v>-9</v>
      </c>
      <c r="AB81" s="11" t="n">
        <v>-9</v>
      </c>
      <c r="AC81" s="8" t="n">
        <v>0</v>
      </c>
      <c r="AD81" s="9" t="n">
        <f aca="false">IF(ISBLANK(0), " ", IF(0=-9, -9, IF(0 = 0, -9, " ")))</f>
        <v>-9</v>
      </c>
      <c r="AE81" s="27" t="n">
        <f aca="false">IF(ISBLANK($AC81), " ", IF($AC81=-9, -9, IF($AC81 = 0, -9, " ")))</f>
        <v>-9</v>
      </c>
      <c r="AF81" s="27" t="n">
        <f aca="false">IF(ISBLANK($AC81), " ", IF($AC81=-9, -9, IF($AC81 = 0, -9, " ")))</f>
        <v>-9</v>
      </c>
      <c r="AG81" s="27" t="n">
        <f aca="false">IF(ISBLANK($AC81), " ", IF($AC81=-9, -9, IF($AC81 = 0, -9, " ")))</f>
        <v>-9</v>
      </c>
      <c r="AH81" s="27" t="n">
        <f aca="false">IF(ISBLANK($AC81), " ", IF($AC81=-9, -9, IF($AC81 = 0, -9, " ")))</f>
        <v>-9</v>
      </c>
      <c r="AI81" s="27" t="n">
        <f aca="false">IF(ISBLANK($AC81), " ", IF($AC81=-9, -9, IF($AC81 = 0, -9, " ")))</f>
        <v>-9</v>
      </c>
      <c r="AJ81" s="27" t="n">
        <f aca="false">IF(ISBLANK($AC81), " ", IF($AC81=-9, -9, IF($AC81 = 0, -9, " ")))</f>
        <v>-9</v>
      </c>
      <c r="AK81" s="27" t="n">
        <f aca="false">IF(ISBLANK($AC81), " ", IF($AC81=-9, -9, IF($AC81 = 0, -9, " ")))</f>
        <v>-9</v>
      </c>
      <c r="AL81" s="12" t="n">
        <v>0</v>
      </c>
      <c r="AM81" s="13" t="n">
        <v>0</v>
      </c>
      <c r="AN81" s="10" t="n">
        <f aca="false">IF(ISBLANK(0)," ",IF(0=0,-9," "))</f>
        <v>-9</v>
      </c>
      <c r="AO81" s="13" t="n">
        <v>0</v>
      </c>
      <c r="AP81" s="13" t="n">
        <v>0</v>
      </c>
      <c r="AQ81" s="10" t="n">
        <f aca="false">IF(ISBLANK($AP81)," ",IF($AP81=0,-9," "))</f>
        <v>-9</v>
      </c>
      <c r="AR81" s="13" t="n">
        <v>0</v>
      </c>
      <c r="AS81" s="10" t="n">
        <f aca="false">IF(ISBLANK(0)," ",IF(0=0,-9," "))</f>
        <v>-9</v>
      </c>
    </row>
    <row r="82" customFormat="false" ht="14.9" hidden="false" customHeight="false" outlineLevel="0" collapsed="false">
      <c r="A82" s="28" t="s">
        <v>206</v>
      </c>
      <c r="B82" s="2" t="n">
        <v>2</v>
      </c>
      <c r="C82" s="3" t="n">
        <v>0</v>
      </c>
      <c r="D82" s="3" t="n">
        <v>0</v>
      </c>
      <c r="E82" s="4" t="n">
        <v>0</v>
      </c>
      <c r="F82" s="5" t="n">
        <f aca="false">IF(ISBLANK(0), " ", IF(0 = 0, 0, " "))</f>
        <v>0</v>
      </c>
      <c r="G82" s="5" t="n">
        <f aca="false">IF(ISBLANK($E82), " ", IF($E82 = 0, 0, " "))</f>
        <v>0</v>
      </c>
      <c r="H82" s="5" t="n">
        <f aca="false">IF(ISBLANK($E82), " ", IF($E82 = 0, 0, " "))</f>
        <v>0</v>
      </c>
      <c r="I82" s="5" t="n">
        <f aca="false">IF(ISBLANK($E82), " ", IF($E82 = 0, 0, " "))</f>
        <v>0</v>
      </c>
      <c r="J82" s="5" t="n">
        <f aca="false">IF(ISBLANK($E82), " ", IF($E82 = 0, 0, " "))</f>
        <v>0</v>
      </c>
      <c r="K82" s="5" t="n">
        <f aca="false">IF(ISBLANK(0), " ", IF(0=0, 0, IF(ISBLANK(0), " ", IF(0 = 0, 0, " "))))</f>
        <v>0</v>
      </c>
      <c r="L82" s="5" t="n">
        <f aca="false">IF(ISBLANK($D82), " ", IF($D82=0, 0, IF(ISBLANK($E82), " ", IF($E82 = 0, 0, " "))))</f>
        <v>0</v>
      </c>
      <c r="M82" s="5" t="n">
        <f aca="false">IF(ISBLANK($D82), " ", IF($D82=0, 0, IF(ISBLANK($E82), " ", IF($E82 = 0, 0, " "))))</f>
        <v>0</v>
      </c>
      <c r="N82" s="6" t="n">
        <v>1</v>
      </c>
      <c r="O82" s="9" t="s">
        <v>207</v>
      </c>
      <c r="P82" s="8" t="n">
        <v>0</v>
      </c>
      <c r="Q82" s="9" t="n">
        <f aca="false">IF(ISBLANK(0), " ", IF(0=-9, -9, IF(0 = 0, -9, " ")))</f>
        <v>-9</v>
      </c>
      <c r="R82" s="8" t="n">
        <v>0</v>
      </c>
      <c r="S82" s="10" t="n">
        <f aca="false">IF(ISBLANK(0), " ", IF(0=-9, -9, IF(0 = 0, -9, " ")))</f>
        <v>-9</v>
      </c>
      <c r="T82" s="8" t="n">
        <v>0</v>
      </c>
      <c r="U82" s="9" t="n">
        <f aca="false">IF(ISBLANK(0), " ", IF(0=-9, -9, IF(0 = 0, -9, " ")))</f>
        <v>-9</v>
      </c>
      <c r="V82" s="11" t="n">
        <f aca="false">IF(ISBLANK(0), " ", IF(0=-9, -9, IF(0 = 0, -9, " ")))</f>
        <v>-9</v>
      </c>
      <c r="W82" s="11" t="n">
        <f aca="false">IF(ISBLANK($R82), " ", IF($R82=-9, -9, IF($R82 = 0, -9, " ")))</f>
        <v>-9</v>
      </c>
      <c r="X82" s="11" t="n">
        <f aca="false">IF(ISBLANK($R82), " ", IF($R82=-9, -9, IF($R82 = 0, -9, " ")))</f>
        <v>-9</v>
      </c>
      <c r="Y82" s="11" t="n">
        <f aca="false">IF(ISBLANK($R82), " ", IF($R82=-9, -9, IF($R82 = 0, -9, " ")))</f>
        <v>-9</v>
      </c>
      <c r="Z82" s="11" t="n">
        <f aca="false">IF(ISBLANK($R82), " ", IF($R82=-9, -9, IF($R82 = 0, -9, " ")))</f>
        <v>-9</v>
      </c>
      <c r="AA82" s="11" t="n">
        <f aca="false">IF(ISBLANK($R82), " ", IF($R82=-9, -9, IF($R82 = 0, -9, " ")))</f>
        <v>-9</v>
      </c>
      <c r="AB82" s="11" t="n">
        <f aca="false">IF(ISBLANK($R82), " ", IF($R82=-9, -9, IF($R82 = 0, -9, " ")))</f>
        <v>-9</v>
      </c>
      <c r="AC82" s="8" t="n">
        <v>0</v>
      </c>
      <c r="AD82" s="9" t="n">
        <f aca="false">IF(ISBLANK(0), " ", IF(0=-9, -9, IF(0 = 0, -9, " ")))</f>
        <v>-9</v>
      </c>
      <c r="AE82" s="27" t="n">
        <f aca="false">IF(ISBLANK($AC82), " ", IF($AC82=-9, -9, IF($AC82 = 0, -9, " ")))</f>
        <v>-9</v>
      </c>
      <c r="AF82" s="27" t="n">
        <f aca="false">IF(ISBLANK($AC82), " ", IF($AC82=-9, -9, IF($AC82 = 0, -9, " ")))</f>
        <v>-9</v>
      </c>
      <c r="AG82" s="27" t="n">
        <f aca="false">IF(ISBLANK($AC82), " ", IF($AC82=-9, -9, IF($AC82 = 0, -9, " ")))</f>
        <v>-9</v>
      </c>
      <c r="AH82" s="27" t="n">
        <f aca="false">IF(ISBLANK($AC82), " ", IF($AC82=-9, -9, IF($AC82 = 0, -9, " ")))</f>
        <v>-9</v>
      </c>
      <c r="AI82" s="27" t="n">
        <f aca="false">IF(ISBLANK($AC82), " ", IF($AC82=-9, -9, IF($AC82 = 0, -9, " ")))</f>
        <v>-9</v>
      </c>
      <c r="AJ82" s="27" t="n">
        <f aca="false">IF(ISBLANK($AC82), " ", IF($AC82=-9, -9, IF($AC82 = 0, -9, " ")))</f>
        <v>-9</v>
      </c>
      <c r="AK82" s="27" t="n">
        <f aca="false">IF(ISBLANK($AC82), " ", IF($AC82=-9, -9, IF($AC82 = 0, -9, " ")))</f>
        <v>-9</v>
      </c>
      <c r="AL82" s="12" t="n">
        <v>0</v>
      </c>
      <c r="AM82" s="13" t="n">
        <v>0</v>
      </c>
      <c r="AN82" s="10" t="n">
        <f aca="false">IF(ISBLANK(0)," ",IF(0=0,-9," "))</f>
        <v>-9</v>
      </c>
      <c r="AO82" s="13" t="n">
        <v>0</v>
      </c>
      <c r="AP82" s="13" t="n">
        <v>0</v>
      </c>
      <c r="AQ82" s="10" t="n">
        <f aca="false">IF(ISBLANK($AP82)," ",IF($AP82=0,-9," "))</f>
        <v>-9</v>
      </c>
      <c r="AR82" s="13" t="n">
        <v>0</v>
      </c>
      <c r="AS82" s="10" t="n">
        <f aca="false">IF(ISBLANK(0)," ",IF(0=0,-9," "))</f>
        <v>-9</v>
      </c>
    </row>
    <row r="83" customFormat="false" ht="14.9" hidden="false" customHeight="false" outlineLevel="0" collapsed="false">
      <c r="A83" s="28" t="s">
        <v>208</v>
      </c>
      <c r="B83" s="2" t="n">
        <v>2</v>
      </c>
      <c r="C83" s="3" t="n">
        <v>0</v>
      </c>
      <c r="D83" s="3" t="n">
        <v>0</v>
      </c>
      <c r="E83" s="4" t="n">
        <v>0</v>
      </c>
      <c r="F83" s="5" t="n">
        <f aca="false">IF(ISBLANK(0), " ", IF(0 = 0, 0, " "))</f>
        <v>0</v>
      </c>
      <c r="G83" s="5" t="n">
        <f aca="false">IF(ISBLANK($E83), " ", IF($E83 = 0, 0, " "))</f>
        <v>0</v>
      </c>
      <c r="H83" s="5" t="n">
        <f aca="false">IF(ISBLANK($E83), " ", IF($E83 = 0, 0, " "))</f>
        <v>0</v>
      </c>
      <c r="I83" s="5" t="n">
        <f aca="false">IF(ISBLANK($E83), " ", IF($E83 = 0, 0, " "))</f>
        <v>0</v>
      </c>
      <c r="J83" s="5" t="n">
        <f aca="false">IF(ISBLANK($E83), " ", IF($E83 = 0, 0, " "))</f>
        <v>0</v>
      </c>
      <c r="K83" s="5" t="n">
        <f aca="false">IF(ISBLANK(0), " ", IF(0=0, 0, IF(ISBLANK(0), " ", IF(0 = 0, 0, " "))))</f>
        <v>0</v>
      </c>
      <c r="L83" s="5" t="n">
        <f aca="false">IF(ISBLANK($D83), " ", IF($D83=0, 0, IF(ISBLANK($E83), " ", IF($E83 = 0, 0, " "))))</f>
        <v>0</v>
      </c>
      <c r="M83" s="5" t="n">
        <f aca="false">IF(ISBLANK($D83), " ", IF($D83=0, 0, IF(ISBLANK($E83), " ", IF($E83 = 0, 0, " "))))</f>
        <v>0</v>
      </c>
      <c r="N83" s="6" t="n">
        <v>0</v>
      </c>
      <c r="O83" s="9" t="n">
        <f aca="false">IF(ISBLANK(0)," ",IF(0=0,-9," "))</f>
        <v>-9</v>
      </c>
      <c r="P83" s="8" t="n">
        <v>0</v>
      </c>
      <c r="Q83" s="9" t="n">
        <f aca="false">IF(ISBLANK(0), " ", IF(0=-9, -9, IF(0 = 0, -9, " ")))</f>
        <v>-9</v>
      </c>
      <c r="R83" s="8" t="n">
        <v>0</v>
      </c>
      <c r="S83" s="10" t="n">
        <f aca="false">IF(ISBLANK(0), " ", IF(0=-9, -9, IF(0 = 0, -9, " ")))</f>
        <v>-9</v>
      </c>
      <c r="T83" s="8" t="n">
        <v>0</v>
      </c>
      <c r="U83" s="9" t="n">
        <f aca="false">IF(ISBLANK(0), " ", IF(0=-9, -9, IF(0 = 0, -9, " ")))</f>
        <v>-9</v>
      </c>
      <c r="V83" s="11" t="n">
        <f aca="false">IF(ISBLANK(0), " ", IF(0=-9, -9, IF(0 = 0, -9, " ")))</f>
        <v>-9</v>
      </c>
      <c r="W83" s="11" t="n">
        <f aca="false">IF(ISBLANK($R83), " ", IF($R83=-9, -9, IF($R83 = 0, -9, " ")))</f>
        <v>-9</v>
      </c>
      <c r="X83" s="11" t="n">
        <f aca="false">IF(ISBLANK($R83), " ", IF($R83=-9, -9, IF($R83 = 0, -9, " ")))</f>
        <v>-9</v>
      </c>
      <c r="Y83" s="11" t="n">
        <f aca="false">IF(ISBLANK($R83), " ", IF($R83=-9, -9, IF($R83 = 0, -9, " ")))</f>
        <v>-9</v>
      </c>
      <c r="Z83" s="11" t="n">
        <f aca="false">IF(ISBLANK($R83), " ", IF($R83=-9, -9, IF($R83 = 0, -9, " ")))</f>
        <v>-9</v>
      </c>
      <c r="AA83" s="11" t="n">
        <f aca="false">IF(ISBLANK($R83), " ", IF($R83=-9, -9, IF($R83 = 0, -9, " ")))</f>
        <v>-9</v>
      </c>
      <c r="AB83" s="11" t="n">
        <f aca="false">IF(ISBLANK($R83), " ", IF($R83=-9, -9, IF($R83 = 0, -9, " ")))</f>
        <v>-9</v>
      </c>
      <c r="AC83" s="8" t="n">
        <v>0</v>
      </c>
      <c r="AD83" s="9" t="n">
        <f aca="false">IF(ISBLANK(0), " ", IF(0=-9, -9, IF(0 = 0, -9, " ")))</f>
        <v>-9</v>
      </c>
      <c r="AE83" s="27" t="n">
        <f aca="false">IF(ISBLANK($AC83), " ", IF($AC83=-9, -9, IF($AC83 = 0, -9, " ")))</f>
        <v>-9</v>
      </c>
      <c r="AF83" s="27" t="n">
        <f aca="false">IF(ISBLANK($AC83), " ", IF($AC83=-9, -9, IF($AC83 = 0, -9, " ")))</f>
        <v>-9</v>
      </c>
      <c r="AG83" s="27" t="n">
        <f aca="false">IF(ISBLANK($AC83), " ", IF($AC83=-9, -9, IF($AC83 = 0, -9, " ")))</f>
        <v>-9</v>
      </c>
      <c r="AH83" s="27" t="n">
        <f aca="false">IF(ISBLANK($AC83), " ", IF($AC83=-9, -9, IF($AC83 = 0, -9, " ")))</f>
        <v>-9</v>
      </c>
      <c r="AI83" s="27" t="n">
        <f aca="false">IF(ISBLANK($AC83), " ", IF($AC83=-9, -9, IF($AC83 = 0, -9, " ")))</f>
        <v>-9</v>
      </c>
      <c r="AJ83" s="27" t="n">
        <f aca="false">IF(ISBLANK($AC83), " ", IF($AC83=-9, -9, IF($AC83 = 0, -9, " ")))</f>
        <v>-9</v>
      </c>
      <c r="AK83" s="27" t="n">
        <f aca="false">IF(ISBLANK($AC83), " ", IF($AC83=-9, -9, IF($AC83 = 0, -9, " ")))</f>
        <v>-9</v>
      </c>
      <c r="AL83" s="12" t="n">
        <v>0</v>
      </c>
      <c r="AM83" s="13" t="n">
        <v>0</v>
      </c>
      <c r="AN83" s="10" t="n">
        <f aca="false">IF(ISBLANK(0)," ",IF(0=0,-9," "))</f>
        <v>-9</v>
      </c>
      <c r="AO83" s="13" t="n">
        <v>0</v>
      </c>
      <c r="AP83" s="13" t="n">
        <v>0</v>
      </c>
      <c r="AQ83" s="10" t="n">
        <f aca="false">IF(ISBLANK($AP83)," ",IF($AP83=0,-9," "))</f>
        <v>-9</v>
      </c>
      <c r="AR83" s="13" t="n">
        <v>0</v>
      </c>
      <c r="AS83" s="10" t="n">
        <f aca="false">IF(ISBLANK(0)," ",IF(0=0,-9," "))</f>
        <v>-9</v>
      </c>
    </row>
    <row r="84" customFormat="false" ht="14.9" hidden="false" customHeight="false" outlineLevel="0" collapsed="false">
      <c r="A84" s="28" t="s">
        <v>209</v>
      </c>
      <c r="B84" s="2" t="n">
        <v>1</v>
      </c>
      <c r="C84" s="3" t="n">
        <v>0</v>
      </c>
      <c r="D84" s="3" t="n">
        <v>0</v>
      </c>
      <c r="E84" s="4" t="n">
        <v>1</v>
      </c>
      <c r="F84" s="5" t="n">
        <v>0</v>
      </c>
      <c r="G84" s="5" t="n">
        <v>0</v>
      </c>
      <c r="H84" s="5" t="n">
        <v>0</v>
      </c>
      <c r="I84" s="5" t="n">
        <v>0</v>
      </c>
      <c r="J84" s="5" t="n">
        <v>0</v>
      </c>
      <c r="K84" s="5" t="n">
        <v>0</v>
      </c>
      <c r="L84" s="5" t="n">
        <v>0</v>
      </c>
      <c r="M84" s="5" t="n">
        <v>0</v>
      </c>
      <c r="N84" s="6" t="n">
        <v>0</v>
      </c>
      <c r="O84" s="9" t="n">
        <f aca="false">IF(ISBLANK(0)," ",IF(0=0,-9," "))</f>
        <v>-9</v>
      </c>
      <c r="P84" s="8" t="n">
        <v>0</v>
      </c>
      <c r="Q84" s="9" t="n">
        <f aca="false">IF(ISBLANK(0), " ", IF(0=-9, -9, IF(0 = 0, -9, " ")))</f>
        <v>-9</v>
      </c>
      <c r="R84" s="8" t="n">
        <v>1</v>
      </c>
      <c r="S84" s="10" t="s">
        <v>210</v>
      </c>
      <c r="T84" s="8" t="n">
        <v>1</v>
      </c>
      <c r="U84" s="9" t="s">
        <v>211</v>
      </c>
      <c r="V84" s="11" t="n">
        <v>1</v>
      </c>
      <c r="W84" s="11" t="n">
        <v>0</v>
      </c>
      <c r="X84" s="11" t="n">
        <v>0</v>
      </c>
      <c r="Y84" s="11" t="n">
        <v>0</v>
      </c>
      <c r="Z84" s="11" t="n">
        <v>0</v>
      </c>
      <c r="AA84" s="11" t="n">
        <v>0</v>
      </c>
      <c r="AB84" s="11" t="n">
        <v>0</v>
      </c>
      <c r="AC84" s="8" t="n">
        <v>0</v>
      </c>
      <c r="AD84" s="9" t="n">
        <f aca="false">IF(ISBLANK(0), " ", IF(0=-9, -9, IF(0 = 0, -9, " ")))</f>
        <v>-9</v>
      </c>
      <c r="AE84" s="27" t="n">
        <f aca="false">IF(ISBLANK($AC84), " ", IF($AC84=-9, -9, IF($AC84 = 0, -9, " ")))</f>
        <v>-9</v>
      </c>
      <c r="AF84" s="27" t="n">
        <f aca="false">IF(ISBLANK($AC84), " ", IF($AC84=-9, -9, IF($AC84 = 0, -9, " ")))</f>
        <v>-9</v>
      </c>
      <c r="AG84" s="27" t="n">
        <f aca="false">IF(ISBLANK($AC84), " ", IF($AC84=-9, -9, IF($AC84 = 0, -9, " ")))</f>
        <v>-9</v>
      </c>
      <c r="AH84" s="27" t="n">
        <f aca="false">IF(ISBLANK($AC84), " ", IF($AC84=-9, -9, IF($AC84 = 0, -9, " ")))</f>
        <v>-9</v>
      </c>
      <c r="AI84" s="27" t="n">
        <f aca="false">IF(ISBLANK($AC84), " ", IF($AC84=-9, -9, IF($AC84 = 0, -9, " ")))</f>
        <v>-9</v>
      </c>
      <c r="AJ84" s="27" t="n">
        <f aca="false">IF(ISBLANK($AC84), " ", IF($AC84=-9, -9, IF($AC84 = 0, -9, " ")))</f>
        <v>-9</v>
      </c>
      <c r="AK84" s="27" t="n">
        <f aca="false">IF(ISBLANK($AC84), " ", IF($AC84=-9, -9, IF($AC84 = 0, -9, " ")))</f>
        <v>-9</v>
      </c>
      <c r="AL84" s="12" t="n">
        <v>0</v>
      </c>
      <c r="AM84" s="13" t="n">
        <v>0</v>
      </c>
      <c r="AN84" s="10" t="n">
        <f aca="false">IF(ISBLANK(0)," ",IF(0=0,-9," "))</f>
        <v>-9</v>
      </c>
      <c r="AO84" s="13" t="n">
        <v>1</v>
      </c>
      <c r="AP84" s="13" t="n">
        <v>0</v>
      </c>
      <c r="AQ84" s="10" t="n">
        <f aca="false">IF(ISBLANK($AP84)," ",IF($AP84=0,-9," "))</f>
        <v>-9</v>
      </c>
      <c r="AR84" s="13" t="n">
        <v>0</v>
      </c>
      <c r="AS84" s="10" t="n">
        <f aca="false">IF(ISBLANK(0)," ",IF(0=0,-9," "))</f>
        <v>-9</v>
      </c>
    </row>
    <row r="85" customFormat="false" ht="14.9" hidden="false" customHeight="false" outlineLevel="0" collapsed="false">
      <c r="A85" s="28" t="s">
        <v>212</v>
      </c>
      <c r="B85" s="2" t="n">
        <v>2</v>
      </c>
      <c r="C85" s="3" t="n">
        <v>0</v>
      </c>
      <c r="D85" s="3" t="n">
        <v>0</v>
      </c>
      <c r="E85" s="4" t="n">
        <v>1</v>
      </c>
      <c r="F85" s="5" t="n">
        <v>1</v>
      </c>
      <c r="G85" s="5" t="n">
        <v>0</v>
      </c>
      <c r="H85" s="5" t="n">
        <v>1</v>
      </c>
      <c r="I85" s="5" t="n">
        <v>1</v>
      </c>
      <c r="J85" s="5" t="n">
        <v>0</v>
      </c>
      <c r="K85" s="5" t="n">
        <f aca="false">IF(ISBLANK(0), " ", IF(0=0, 0, IF(ISBLANK(0), " ", IF(0 = 0, 0, " "))))</f>
        <v>0</v>
      </c>
      <c r="L85" s="5" t="n">
        <f aca="false">IF(ISBLANK($D85), " ", IF($D85=0, 0, IF(ISBLANK($E85), " ", IF($E85 = 0, 0, " "))))</f>
        <v>0</v>
      </c>
      <c r="M85" s="5" t="n">
        <f aca="false">IF(ISBLANK($D85), " ", IF($D85=0, 0, IF(ISBLANK($E85), " ", IF($E85 = 0, 0, " "))))</f>
        <v>0</v>
      </c>
      <c r="N85" s="6" t="n">
        <v>0</v>
      </c>
      <c r="O85" s="9" t="n">
        <f aca="false">IF(ISBLANK(0)," ",IF(0=0,-9," "))</f>
        <v>-9</v>
      </c>
      <c r="P85" s="8" t="n">
        <v>1</v>
      </c>
      <c r="Q85" s="9" t="s">
        <v>213</v>
      </c>
      <c r="R85" s="8" t="n">
        <v>1</v>
      </c>
      <c r="S85" s="10" t="s">
        <v>213</v>
      </c>
      <c r="T85" s="8" t="n">
        <v>0</v>
      </c>
      <c r="U85" s="9" t="n">
        <f aca="false">IF(ISBLANK(0), " ", IF(0=-9, -9, IF(0 = 0, -9, " ")))</f>
        <v>-9</v>
      </c>
      <c r="V85" s="11" t="n">
        <v>0</v>
      </c>
      <c r="W85" s="11" t="n">
        <v>0</v>
      </c>
      <c r="X85" s="11" t="n">
        <v>0</v>
      </c>
      <c r="Y85" s="11" t="n">
        <v>0</v>
      </c>
      <c r="Z85" s="11" t="n">
        <v>0</v>
      </c>
      <c r="AA85" s="11" t="n">
        <v>0</v>
      </c>
      <c r="AB85" s="11" t="n">
        <v>0</v>
      </c>
      <c r="AC85" s="8" t="n">
        <v>0</v>
      </c>
      <c r="AD85" s="9" t="n">
        <f aca="false">IF(ISBLANK(0), " ", IF(0=-9, -9, IF(0 = 0, -9, " ")))</f>
        <v>-9</v>
      </c>
      <c r="AE85" s="27" t="n">
        <f aca="false">IF(ISBLANK($AC85), " ", IF($AC85=-9, -9, IF($AC85 = 0, -9, " ")))</f>
        <v>-9</v>
      </c>
      <c r="AF85" s="27" t="n">
        <f aca="false">IF(ISBLANK($AC85), " ", IF($AC85=-9, -9, IF($AC85 = 0, -9, " ")))</f>
        <v>-9</v>
      </c>
      <c r="AG85" s="27" t="n">
        <f aca="false">IF(ISBLANK($AC85), " ", IF($AC85=-9, -9, IF($AC85 = 0, -9, " ")))</f>
        <v>-9</v>
      </c>
      <c r="AH85" s="27" t="n">
        <f aca="false">IF(ISBLANK($AC85), " ", IF($AC85=-9, -9, IF($AC85 = 0, -9, " ")))</f>
        <v>-9</v>
      </c>
      <c r="AI85" s="27" t="n">
        <f aca="false">IF(ISBLANK($AC85), " ", IF($AC85=-9, -9, IF($AC85 = 0, -9, " ")))</f>
        <v>-9</v>
      </c>
      <c r="AJ85" s="27" t="n">
        <f aca="false">IF(ISBLANK($AC85), " ", IF($AC85=-9, -9, IF($AC85 = 0, -9, " ")))</f>
        <v>-9</v>
      </c>
      <c r="AK85" s="27" t="n">
        <f aca="false">IF(ISBLANK($AC85), " ", IF($AC85=-9, -9, IF($AC85 = 0, -9, " ")))</f>
        <v>-9</v>
      </c>
      <c r="AL85" s="12" t="n">
        <v>0</v>
      </c>
      <c r="AM85" s="13" t="n">
        <v>0</v>
      </c>
      <c r="AN85" s="10" t="n">
        <f aca="false">IF(ISBLANK(0)," ",IF(0=0,-9," "))</f>
        <v>-9</v>
      </c>
      <c r="AO85" s="13" t="n">
        <v>0</v>
      </c>
      <c r="AP85" s="13" t="n">
        <v>0</v>
      </c>
      <c r="AQ85" s="10" t="n">
        <f aca="false">IF(ISBLANK($AP85)," ",IF($AP85=0,-9," "))</f>
        <v>-9</v>
      </c>
      <c r="AR85" s="13" t="n">
        <v>0</v>
      </c>
      <c r="AS85" s="10" t="n">
        <f aca="false">IF(ISBLANK(0)," ",IF(0=0,-9," "))</f>
        <v>-9</v>
      </c>
    </row>
    <row r="86" customFormat="false" ht="14.9" hidden="false" customHeight="false" outlineLevel="0" collapsed="false">
      <c r="A86" s="28" t="s">
        <v>214</v>
      </c>
      <c r="B86" s="2" t="n">
        <v>1</v>
      </c>
      <c r="C86" s="3" t="n">
        <v>0</v>
      </c>
      <c r="D86" s="3" t="n">
        <v>0</v>
      </c>
      <c r="E86" s="4" t="n">
        <v>1</v>
      </c>
      <c r="F86" s="5" t="n">
        <v>1</v>
      </c>
      <c r="G86" s="5" t="n">
        <v>0</v>
      </c>
      <c r="H86" s="5" t="n">
        <v>1</v>
      </c>
      <c r="I86" s="5" t="n">
        <v>1</v>
      </c>
      <c r="J86" s="5" t="n">
        <v>0</v>
      </c>
      <c r="K86" s="5" t="n">
        <v>0</v>
      </c>
      <c r="L86" s="5" t="n">
        <v>0</v>
      </c>
      <c r="M86" s="5" t="n">
        <v>0</v>
      </c>
      <c r="N86" s="6" t="n">
        <v>0</v>
      </c>
      <c r="O86" s="9" t="n">
        <f aca="false">IF(ISBLANK(0)," ",IF(0=0,-9," "))</f>
        <v>-9</v>
      </c>
      <c r="P86" s="8" t="n">
        <v>0</v>
      </c>
      <c r="Q86" s="9" t="n">
        <f aca="false">IF(ISBLANK(0), " ", IF(0=-9, -9, IF(0 = 0, -9, " ")))</f>
        <v>-9</v>
      </c>
      <c r="R86" s="8" t="n">
        <v>1</v>
      </c>
      <c r="S86" s="10" t="s">
        <v>215</v>
      </c>
      <c r="T86" s="8" t="n">
        <v>0</v>
      </c>
      <c r="U86" s="9" t="n">
        <f aca="false">IF(ISBLANK(0), " ", IF(0=-9, -9, IF(0 = 0, -9, " ")))</f>
        <v>-9</v>
      </c>
      <c r="V86" s="11" t="n">
        <v>0</v>
      </c>
      <c r="W86" s="11" t="n">
        <v>0</v>
      </c>
      <c r="X86" s="11" t="n">
        <v>0</v>
      </c>
      <c r="Y86" s="11" t="n">
        <v>0</v>
      </c>
      <c r="Z86" s="11" t="n">
        <v>0</v>
      </c>
      <c r="AA86" s="11" t="n">
        <v>0</v>
      </c>
      <c r="AB86" s="11" t="n">
        <v>0</v>
      </c>
      <c r="AC86" s="8" t="n">
        <v>0</v>
      </c>
      <c r="AD86" s="9" t="n">
        <f aca="false">IF(ISBLANK(0), " ", IF(0=-9, -9, IF(0 = 0, -9, " ")))</f>
        <v>-9</v>
      </c>
      <c r="AE86" s="27" t="n">
        <f aca="false">IF(ISBLANK($AC86), " ", IF($AC86=-9, -9, IF($AC86 = 0, -9, " ")))</f>
        <v>-9</v>
      </c>
      <c r="AF86" s="27" t="n">
        <f aca="false">IF(ISBLANK($AC86), " ", IF($AC86=-9, -9, IF($AC86 = 0, -9, " ")))</f>
        <v>-9</v>
      </c>
      <c r="AG86" s="27" t="n">
        <f aca="false">IF(ISBLANK($AC86), " ", IF($AC86=-9, -9, IF($AC86 = 0, -9, " ")))</f>
        <v>-9</v>
      </c>
      <c r="AH86" s="27" t="n">
        <f aca="false">IF(ISBLANK($AC86), " ", IF($AC86=-9, -9, IF($AC86 = 0, -9, " ")))</f>
        <v>-9</v>
      </c>
      <c r="AI86" s="27" t="n">
        <f aca="false">IF(ISBLANK($AC86), " ", IF($AC86=-9, -9, IF($AC86 = 0, -9, " ")))</f>
        <v>-9</v>
      </c>
      <c r="AJ86" s="27" t="n">
        <f aca="false">IF(ISBLANK($AC86), " ", IF($AC86=-9, -9, IF($AC86 = 0, -9, " ")))</f>
        <v>-9</v>
      </c>
      <c r="AK86" s="27" t="n">
        <f aca="false">IF(ISBLANK($AC86), " ", IF($AC86=-9, -9, IF($AC86 = 0, -9, " ")))</f>
        <v>-9</v>
      </c>
      <c r="AL86" s="12" t="n">
        <v>0</v>
      </c>
      <c r="AM86" s="13" t="n">
        <v>0</v>
      </c>
      <c r="AN86" s="10" t="n">
        <f aca="false">IF(ISBLANK(0)," ",IF(0=0,-9," "))</f>
        <v>-9</v>
      </c>
      <c r="AO86" s="13" t="n">
        <v>0</v>
      </c>
      <c r="AP86" s="13" t="n">
        <v>0</v>
      </c>
      <c r="AQ86" s="10" t="n">
        <f aca="false">IF(ISBLANK($AP86)," ",IF($AP86=0,-9," "))</f>
        <v>-9</v>
      </c>
      <c r="AR86" s="13" t="n">
        <v>0</v>
      </c>
      <c r="AS86" s="10" t="n">
        <f aca="false">IF(ISBLANK(0)," ",IF(0=0,-9," "))</f>
        <v>-9</v>
      </c>
    </row>
    <row r="87" customFormat="false" ht="14.9" hidden="false" customHeight="false" outlineLevel="0" collapsed="false">
      <c r="A87" s="28" t="s">
        <v>216</v>
      </c>
      <c r="B87" s="2" t="n">
        <v>0</v>
      </c>
      <c r="C87" s="3" t="n">
        <v>0</v>
      </c>
      <c r="D87" s="3" t="n">
        <v>0</v>
      </c>
      <c r="E87" s="4" t="n">
        <v>0</v>
      </c>
      <c r="F87" s="5" t="n">
        <f aca="false">IF(ISBLANK($E87), " ", IF($E87 = 0, 0, " "))</f>
        <v>0</v>
      </c>
      <c r="G87" s="5" t="n">
        <f aca="false">IF(ISBLANK($E87), " ", IF($E87 = 0, 0, " "))</f>
        <v>0</v>
      </c>
      <c r="H87" s="5" t="n">
        <f aca="false">IF(ISBLANK($E87), " ", IF($E87 = 0, 0, " "))</f>
        <v>0</v>
      </c>
      <c r="I87" s="5" t="n">
        <f aca="false">IF(ISBLANK($E87), " ", IF($E87 = 0, 0, " "))</f>
        <v>0</v>
      </c>
      <c r="J87" s="5" t="n">
        <f aca="false">IF(ISBLANK($E87), " ", IF($E87 = 0, 0, " "))</f>
        <v>0</v>
      </c>
      <c r="K87" s="5" t="n">
        <f aca="false">IF(ISBLANK($D87), " ", IF($D87=0, 0, IF(ISBLANK($E87), " ", IF($E87 = 0, 0, " "))))</f>
        <v>0</v>
      </c>
      <c r="L87" s="5" t="n">
        <f aca="false">IF(ISBLANK($D87), " ", IF($D87=0, 0, IF(ISBLANK($E87), " ", IF($E87 = 0, 0, " "))))</f>
        <v>0</v>
      </c>
      <c r="M87" s="5" t="n">
        <f aca="false">IF(ISBLANK($D87), " ", IF($D87=0, 0, IF(ISBLANK($E87), " ", IF($E87 = 0, 0, " "))))</f>
        <v>0</v>
      </c>
      <c r="N87" s="6" t="n">
        <v>0</v>
      </c>
      <c r="O87" s="9" t="n">
        <f aca="false">IF(ISBLANK(0)," ",IF(0=0,-9," "))</f>
        <v>-9</v>
      </c>
      <c r="P87" s="8" t="n">
        <v>0</v>
      </c>
      <c r="Q87" s="9" t="n">
        <f aca="false">IF(ISBLANK(0), " ", IF(0=-9, -9, IF(0 = 0, -9, " ")))</f>
        <v>-9</v>
      </c>
      <c r="R87" s="8" t="n">
        <v>0</v>
      </c>
      <c r="S87" s="10" t="n">
        <f aca="false">IF(ISBLANK($R87), " ", IF($R87=-9, -9, IF($R87 = 0, -9, " ")))</f>
        <v>-9</v>
      </c>
      <c r="T87" s="8" t="n">
        <v>0</v>
      </c>
      <c r="U87" s="9" t="n">
        <f aca="false">IF(ISBLANK(0), " ", IF(0=-9, -9, IF(0 = 0, -9, " ")))</f>
        <v>-9</v>
      </c>
      <c r="V87" s="11" t="n">
        <f aca="false">IF(ISBLANK(0), " ", IF(0=-9, -9, IF(0 = 0, -9, " ")))</f>
        <v>-9</v>
      </c>
      <c r="W87" s="11" t="n">
        <f aca="false">IF(ISBLANK($R87), " ", IF($R87=-9, -9, IF($R87 = 0, -9, " ")))</f>
        <v>-9</v>
      </c>
      <c r="X87" s="11" t="n">
        <f aca="false">IF(ISBLANK($R87), " ", IF($R87=-9, -9, IF($R87 = 0, -9, " ")))</f>
        <v>-9</v>
      </c>
      <c r="Y87" s="11" t="n">
        <f aca="false">IF(ISBLANK($R87), " ", IF($R87=-9, -9, IF($R87 = 0, -9, " ")))</f>
        <v>-9</v>
      </c>
      <c r="Z87" s="11" t="n">
        <f aca="false">IF(ISBLANK($R87), " ", IF($R87=-9, -9, IF($R87 = 0, -9, " ")))</f>
        <v>-9</v>
      </c>
      <c r="AA87" s="11" t="n">
        <f aca="false">IF(ISBLANK($R87), " ", IF($R87=-9, -9, IF($R87 = 0, -9, " ")))</f>
        <v>-9</v>
      </c>
      <c r="AB87" s="11" t="n">
        <f aca="false">IF(ISBLANK($R87), " ", IF($R87=-9, -9, IF($R87 = 0, -9, " ")))</f>
        <v>-9</v>
      </c>
      <c r="AC87" s="8" t="n">
        <v>0</v>
      </c>
      <c r="AD87" s="9" t="n">
        <f aca="false">IF(ISBLANK(0), " ", IF(0=-9, -9, IF(0 = 0, -9, " ")))</f>
        <v>-9</v>
      </c>
      <c r="AE87" s="27" t="n">
        <f aca="false">IF(ISBLANK($AC87), " ", IF($AC87=-9, -9, IF($AC87 = 0, -9, " ")))</f>
        <v>-9</v>
      </c>
      <c r="AF87" s="27" t="n">
        <f aca="false">IF(ISBLANK($AC87), " ", IF($AC87=-9, -9, IF($AC87 = 0, -9, " ")))</f>
        <v>-9</v>
      </c>
      <c r="AG87" s="27" t="n">
        <f aca="false">IF(ISBLANK($AC87), " ", IF($AC87=-9, -9, IF($AC87 = 0, -9, " ")))</f>
        <v>-9</v>
      </c>
      <c r="AH87" s="27" t="n">
        <f aca="false">IF(ISBLANK($AC87), " ", IF($AC87=-9, -9, IF($AC87 = 0, -9, " ")))</f>
        <v>-9</v>
      </c>
      <c r="AI87" s="27" t="n">
        <f aca="false">IF(ISBLANK($AC87), " ", IF($AC87=-9, -9, IF($AC87 = 0, -9, " ")))</f>
        <v>-9</v>
      </c>
      <c r="AJ87" s="27" t="n">
        <f aca="false">IF(ISBLANK($AC87), " ", IF($AC87=-9, -9, IF($AC87 = 0, -9, " ")))</f>
        <v>-9</v>
      </c>
      <c r="AK87" s="27" t="n">
        <f aca="false">IF(ISBLANK($AC87), " ", IF($AC87=-9, -9, IF($AC87 = 0, -9, " ")))</f>
        <v>-9</v>
      </c>
      <c r="AL87" s="12" t="n">
        <v>0</v>
      </c>
      <c r="AM87" s="13" t="n">
        <v>0</v>
      </c>
      <c r="AN87" s="10" t="n">
        <f aca="false">IF(ISBLANK(0)," ",IF(0=0,-9," "))</f>
        <v>-9</v>
      </c>
      <c r="AO87" s="13" t="n">
        <v>1</v>
      </c>
      <c r="AP87" s="13" t="n">
        <v>0</v>
      </c>
      <c r="AQ87" s="10" t="n">
        <f aca="false">IF(ISBLANK($AP87)," ",IF($AP87=0,-9," "))</f>
        <v>-9</v>
      </c>
      <c r="AR87" s="13" t="n">
        <v>0</v>
      </c>
      <c r="AS87" s="10" t="n">
        <f aca="false">IF(ISBLANK(0)," ",IF(0=0,-9," "))</f>
        <v>-9</v>
      </c>
    </row>
    <row r="88" customFormat="false" ht="14.9" hidden="false" customHeight="false" outlineLevel="0" collapsed="false">
      <c r="A88" s="28" t="s">
        <v>217</v>
      </c>
      <c r="B88" s="2" t="n">
        <v>2</v>
      </c>
      <c r="C88" s="3" t="n">
        <v>0</v>
      </c>
      <c r="D88" s="3" t="n">
        <v>0</v>
      </c>
      <c r="E88" s="4" t="n">
        <v>0</v>
      </c>
      <c r="F88" s="5" t="n">
        <f aca="false">IF(ISBLANK($E88), " ", IF($E88 = 0, 0, " "))</f>
        <v>0</v>
      </c>
      <c r="G88" s="5" t="n">
        <f aca="false">IF(ISBLANK($E88), " ", IF($E88 = 0, 0, " "))</f>
        <v>0</v>
      </c>
      <c r="H88" s="5" t="n">
        <f aca="false">IF(ISBLANK($E88), " ", IF($E88 = 0, 0, " "))</f>
        <v>0</v>
      </c>
      <c r="I88" s="5" t="n">
        <f aca="false">IF(ISBLANK($E88), " ", IF($E88 = 0, 0, " "))</f>
        <v>0</v>
      </c>
      <c r="J88" s="5" t="n">
        <f aca="false">IF(ISBLANK($E88), " ", IF($E88 = 0, 0, " "))</f>
        <v>0</v>
      </c>
      <c r="K88" s="5" t="n">
        <f aca="false">IF(ISBLANK($D88), " ", IF($D88=0, 0, IF(ISBLANK($E88), " ", IF($E88 = 0, 0, " "))))</f>
        <v>0</v>
      </c>
      <c r="L88" s="5" t="n">
        <f aca="false">IF(ISBLANK($D88), " ", IF($D88=0, 0, IF(ISBLANK($E88), " ", IF($E88 = 0, 0, " "))))</f>
        <v>0</v>
      </c>
      <c r="M88" s="5" t="n">
        <f aca="false">IF(ISBLANK($D88), " ", IF($D88=0, 0, IF(ISBLANK($E88), " ", IF($E88 = 0, 0, " "))))</f>
        <v>0</v>
      </c>
      <c r="N88" s="6" t="n">
        <v>0</v>
      </c>
      <c r="O88" s="9" t="n">
        <f aca="false">IF(ISBLANK(0)," ",IF(0=0,-9," "))</f>
        <v>-9</v>
      </c>
      <c r="P88" s="8" t="n">
        <v>0</v>
      </c>
      <c r="Q88" s="9" t="n">
        <f aca="false">IF(ISBLANK(0), " ", IF(0=-9, -9, IF(0 = 0, -9, " ")))</f>
        <v>-9</v>
      </c>
      <c r="R88" s="8" t="n">
        <v>0</v>
      </c>
      <c r="S88" s="10" t="n">
        <f aca="false">IF(ISBLANK($R88), " ", IF($R88=-9, -9, IF($R88 = 0, -9, " ")))</f>
        <v>-9</v>
      </c>
      <c r="T88" s="8" t="n">
        <v>0</v>
      </c>
      <c r="U88" s="9" t="n">
        <f aca="false">IF(ISBLANK(0), " ", IF(0=-9, -9, IF(0 = 0, -9, " ")))</f>
        <v>-9</v>
      </c>
      <c r="V88" s="11" t="n">
        <f aca="false">IF(ISBLANK(0), " ", IF(0=-9, -9, IF(0 = 0, -9, " ")))</f>
        <v>-9</v>
      </c>
      <c r="W88" s="11" t="n">
        <f aca="false">IF(ISBLANK($R88), " ", IF($R88=-9, -9, IF($R88 = 0, -9, " ")))</f>
        <v>-9</v>
      </c>
      <c r="X88" s="11" t="n">
        <f aca="false">IF(ISBLANK($R88), " ", IF($R88=-9, -9, IF($R88 = 0, -9, " ")))</f>
        <v>-9</v>
      </c>
      <c r="Y88" s="11" t="n">
        <f aca="false">IF(ISBLANK($R88), " ", IF($R88=-9, -9, IF($R88 = 0, -9, " ")))</f>
        <v>-9</v>
      </c>
      <c r="Z88" s="11" t="n">
        <f aca="false">IF(ISBLANK($R88), " ", IF($R88=-9, -9, IF($R88 = 0, -9, " ")))</f>
        <v>-9</v>
      </c>
      <c r="AA88" s="11" t="n">
        <f aca="false">IF(ISBLANK($R88), " ", IF($R88=-9, -9, IF($R88 = 0, -9, " ")))</f>
        <v>-9</v>
      </c>
      <c r="AB88" s="11" t="n">
        <f aca="false">IF(ISBLANK($R88), " ", IF($R88=-9, -9, IF($R88 = 0, -9, " ")))</f>
        <v>-9</v>
      </c>
      <c r="AC88" s="8" t="n">
        <v>0</v>
      </c>
      <c r="AD88" s="9" t="n">
        <f aca="false">IF(ISBLANK(0), " ", IF(0=-9, -9, IF(0 = 0, -9, " ")))</f>
        <v>-9</v>
      </c>
      <c r="AE88" s="27" t="n">
        <f aca="false">IF(ISBLANK($AC88), " ", IF($AC88=-9, -9, IF($AC88 = 0, -9, " ")))</f>
        <v>-9</v>
      </c>
      <c r="AF88" s="27" t="n">
        <f aca="false">IF(ISBLANK($AC88), " ", IF($AC88=-9, -9, IF($AC88 = 0, -9, " ")))</f>
        <v>-9</v>
      </c>
      <c r="AG88" s="27" t="n">
        <f aca="false">IF(ISBLANK($AC88), " ", IF($AC88=-9, -9, IF($AC88 = 0, -9, " ")))</f>
        <v>-9</v>
      </c>
      <c r="AH88" s="27" t="n">
        <f aca="false">IF(ISBLANK($AC88), " ", IF($AC88=-9, -9, IF($AC88 = 0, -9, " ")))</f>
        <v>-9</v>
      </c>
      <c r="AI88" s="27" t="n">
        <f aca="false">IF(ISBLANK($AC88), " ", IF($AC88=-9, -9, IF($AC88 = 0, -9, " ")))</f>
        <v>-9</v>
      </c>
      <c r="AJ88" s="27" t="n">
        <f aca="false">IF(ISBLANK($AC88), " ", IF($AC88=-9, -9, IF($AC88 = 0, -9, " ")))</f>
        <v>-9</v>
      </c>
      <c r="AK88" s="27" t="n">
        <f aca="false">IF(ISBLANK($AC88), " ", IF($AC88=-9, -9, IF($AC88 = 0, -9, " ")))</f>
        <v>-9</v>
      </c>
      <c r="AL88" s="12" t="n">
        <v>0</v>
      </c>
      <c r="AM88" s="13" t="n">
        <v>0</v>
      </c>
      <c r="AN88" s="10" t="n">
        <f aca="false">IF(ISBLANK(0)," ",IF(0=0,-9," "))</f>
        <v>-9</v>
      </c>
      <c r="AO88" s="13" t="n">
        <v>0</v>
      </c>
      <c r="AP88" s="13" t="n">
        <v>0</v>
      </c>
      <c r="AQ88" s="10" t="n">
        <f aca="false">IF(ISBLANK($AP88)," ",IF($AP88=0,-9," "))</f>
        <v>-9</v>
      </c>
      <c r="AR88" s="13" t="n">
        <v>0</v>
      </c>
      <c r="AS88" s="10" t="n">
        <f aca="false">IF(ISBLANK(0)," ",IF(0=0,-9," "))</f>
        <v>-9</v>
      </c>
    </row>
    <row r="89" customFormat="false" ht="14.9" hidden="false" customHeight="false" outlineLevel="0" collapsed="false">
      <c r="A89" s="28" t="s">
        <v>218</v>
      </c>
      <c r="B89" s="2" t="n">
        <v>0</v>
      </c>
      <c r="C89" s="3" t="n">
        <v>0</v>
      </c>
      <c r="D89" s="3" t="n">
        <v>0</v>
      </c>
      <c r="E89" s="4" t="n">
        <v>0</v>
      </c>
      <c r="F89" s="5" t="n">
        <f aca="false">IF(ISBLANK($E89), " ", IF($E89 = 0, 0, " "))</f>
        <v>0</v>
      </c>
      <c r="G89" s="5" t="n">
        <f aca="false">IF(ISBLANK($E89), " ", IF($E89 = 0, 0, " "))</f>
        <v>0</v>
      </c>
      <c r="H89" s="5" t="n">
        <f aca="false">IF(ISBLANK($E89), " ", IF($E89 = 0, 0, " "))</f>
        <v>0</v>
      </c>
      <c r="I89" s="5" t="n">
        <f aca="false">IF(ISBLANK($E89), " ", IF($E89 = 0, 0, " "))</f>
        <v>0</v>
      </c>
      <c r="J89" s="5" t="n">
        <f aca="false">IF(ISBLANK($E89), " ", IF($E89 = 0, 0, " "))</f>
        <v>0</v>
      </c>
      <c r="K89" s="5" t="n">
        <f aca="false">IF(ISBLANK($D89), " ", IF($D89=0, 0, IF(ISBLANK($E89), " ", IF($E89 = 0, 0, " "))))</f>
        <v>0</v>
      </c>
      <c r="L89" s="5" t="n">
        <f aca="false">IF(ISBLANK($D89), " ", IF($D89=0, 0, IF(ISBLANK($E89), " ", IF($E89 = 0, 0, " "))))</f>
        <v>0</v>
      </c>
      <c r="M89" s="5" t="n">
        <f aca="false">IF(ISBLANK($D89), " ", IF($D89=0, 0, IF(ISBLANK($E89), " ", IF($E89 = 0, 0, " "))))</f>
        <v>0</v>
      </c>
      <c r="N89" s="6" t="n">
        <v>0</v>
      </c>
      <c r="O89" s="9" t="n">
        <f aca="false">IF(ISBLANK(0)," ",IF(0=0,-9," "))</f>
        <v>-9</v>
      </c>
      <c r="P89" s="8" t="n">
        <v>0</v>
      </c>
      <c r="Q89" s="9" t="n">
        <f aca="false">IF(ISBLANK(0), " ", IF(0=-9, -9, IF(0 = 0, -9, " ")))</f>
        <v>-9</v>
      </c>
      <c r="R89" s="8" t="n">
        <v>0</v>
      </c>
      <c r="S89" s="10" t="n">
        <f aca="false">IF(ISBLANK($R89), " ", IF($R89=-9, -9, IF($R89 = 0, -9, " ")))</f>
        <v>-9</v>
      </c>
      <c r="T89" s="8" t="n">
        <v>0</v>
      </c>
      <c r="U89" s="9" t="n">
        <f aca="false">IF(ISBLANK(0), " ", IF(0=-9, -9, IF(0 = 0, -9, " ")))</f>
        <v>-9</v>
      </c>
      <c r="V89" s="11" t="n">
        <f aca="false">IF(ISBLANK(0), " ", IF(0=-9, -9, IF(0 = 0, -9, " ")))</f>
        <v>-9</v>
      </c>
      <c r="W89" s="11" t="n">
        <f aca="false">IF(ISBLANK($R89), " ", IF($R89=-9, -9, IF($R89 = 0, -9, " ")))</f>
        <v>-9</v>
      </c>
      <c r="X89" s="11" t="n">
        <f aca="false">IF(ISBLANK($R89), " ", IF($R89=-9, -9, IF($R89 = 0, -9, " ")))</f>
        <v>-9</v>
      </c>
      <c r="Y89" s="11" t="n">
        <f aca="false">IF(ISBLANK($R89), " ", IF($R89=-9, -9, IF($R89 = 0, -9, " ")))</f>
        <v>-9</v>
      </c>
      <c r="Z89" s="11" t="n">
        <f aca="false">IF(ISBLANK($R89), " ", IF($R89=-9, -9, IF($R89 = 0, -9, " ")))</f>
        <v>-9</v>
      </c>
      <c r="AA89" s="11" t="n">
        <f aca="false">IF(ISBLANK($R89), " ", IF($R89=-9, -9, IF($R89 = 0, -9, " ")))</f>
        <v>-9</v>
      </c>
      <c r="AB89" s="11" t="n">
        <f aca="false">IF(ISBLANK($R89), " ", IF($R89=-9, -9, IF($R89 = 0, -9, " ")))</f>
        <v>-9</v>
      </c>
      <c r="AC89" s="8" t="n">
        <v>0</v>
      </c>
      <c r="AD89" s="9" t="n">
        <f aca="false">IF(ISBLANK(0), " ", IF(0=-9, -9, IF(0 = 0, -9, " ")))</f>
        <v>-9</v>
      </c>
      <c r="AE89" s="27" t="n">
        <f aca="false">IF(ISBLANK($AC89), " ", IF($AC89=-9, -9, IF($AC89 = 0, -9, " ")))</f>
        <v>-9</v>
      </c>
      <c r="AF89" s="27" t="n">
        <f aca="false">IF(ISBLANK($AC89), " ", IF($AC89=-9, -9, IF($AC89 = 0, -9, " ")))</f>
        <v>-9</v>
      </c>
      <c r="AG89" s="27" t="n">
        <f aca="false">IF(ISBLANK($AC89), " ", IF($AC89=-9, -9, IF($AC89 = 0, -9, " ")))</f>
        <v>-9</v>
      </c>
      <c r="AH89" s="27" t="n">
        <f aca="false">IF(ISBLANK($AC89), " ", IF($AC89=-9, -9, IF($AC89 = 0, -9, " ")))</f>
        <v>-9</v>
      </c>
      <c r="AI89" s="27" t="n">
        <f aca="false">IF(ISBLANK($AC89), " ", IF($AC89=-9, -9, IF($AC89 = 0, -9, " ")))</f>
        <v>-9</v>
      </c>
      <c r="AJ89" s="27" t="n">
        <f aca="false">IF(ISBLANK($AC89), " ", IF($AC89=-9, -9, IF($AC89 = 0, -9, " ")))</f>
        <v>-9</v>
      </c>
      <c r="AK89" s="27" t="n">
        <f aca="false">IF(ISBLANK($AC89), " ", IF($AC89=-9, -9, IF($AC89 = 0, -9, " ")))</f>
        <v>-9</v>
      </c>
      <c r="AL89" s="12" t="n">
        <v>0</v>
      </c>
      <c r="AM89" s="13" t="n">
        <v>0</v>
      </c>
      <c r="AN89" s="10" t="n">
        <f aca="false">IF(ISBLANK(0)," ",IF(0=0,-9," "))</f>
        <v>-9</v>
      </c>
      <c r="AO89" s="13" t="n">
        <v>0</v>
      </c>
      <c r="AP89" s="13" t="n">
        <v>0</v>
      </c>
      <c r="AQ89" s="10" t="n">
        <f aca="false">IF(ISBLANK($AP89)," ",IF($AP89=0,-9," "))</f>
        <v>-9</v>
      </c>
      <c r="AR89" s="13" t="n">
        <v>0</v>
      </c>
      <c r="AS89" s="10" t="n">
        <f aca="false">IF(ISBLANK(0)," ",IF(0=0,-9," "))</f>
        <v>-9</v>
      </c>
    </row>
    <row r="90" customFormat="false" ht="14.9" hidden="false" customHeight="false" outlineLevel="0" collapsed="false">
      <c r="A90" s="28" t="s">
        <v>219</v>
      </c>
      <c r="B90" s="2" t="n">
        <v>0</v>
      </c>
      <c r="C90" s="3" t="n">
        <v>1</v>
      </c>
      <c r="D90" s="3" t="n">
        <v>0</v>
      </c>
      <c r="E90" s="4" t="n">
        <v>0</v>
      </c>
      <c r="F90" s="5" t="n">
        <f aca="false">IF(ISBLANK($E90), " ", IF($E90 = 0, 0, " "))</f>
        <v>0</v>
      </c>
      <c r="G90" s="5" t="n">
        <f aca="false">IF(ISBLANK($E90), " ", IF($E90 = 0, 0, " "))</f>
        <v>0</v>
      </c>
      <c r="H90" s="5" t="n">
        <f aca="false">IF(ISBLANK($E90), " ", IF($E90 = 0, 0, " "))</f>
        <v>0</v>
      </c>
      <c r="I90" s="5" t="n">
        <f aca="false">IF(ISBLANK($E90), " ", IF($E90 = 0, 0, " "))</f>
        <v>0</v>
      </c>
      <c r="J90" s="5" t="n">
        <f aca="false">IF(ISBLANK($E90), " ", IF($E90 = 0, 0, " "))</f>
        <v>0</v>
      </c>
      <c r="K90" s="5" t="n">
        <f aca="false">IF(ISBLANK($D90), " ", IF($D90=0, 0, IF(ISBLANK($E90), " ", IF($E90 = 0, 0, " "))))</f>
        <v>0</v>
      </c>
      <c r="L90" s="5" t="n">
        <f aca="false">IF(ISBLANK($D90), " ", IF($D90=0, 0, IF(ISBLANK($E90), " ", IF($E90 = 0, 0, " "))))</f>
        <v>0</v>
      </c>
      <c r="M90" s="5" t="n">
        <f aca="false">IF(ISBLANK($D90), " ", IF($D90=0, 0, IF(ISBLANK($E90), " ", IF($E90 = 0, 0, " "))))</f>
        <v>0</v>
      </c>
      <c r="N90" s="6" t="n">
        <v>0</v>
      </c>
      <c r="O90" s="9" t="n">
        <f aca="false">IF(ISBLANK(0)," ",IF(0=0,-9," "))</f>
        <v>-9</v>
      </c>
      <c r="P90" s="8" t="n">
        <v>0</v>
      </c>
      <c r="Q90" s="9" t="n">
        <f aca="false">IF(ISBLANK(0), " ", IF(0=-9, -9, IF(0 = 0, -9, " ")))</f>
        <v>-9</v>
      </c>
      <c r="R90" s="8" t="n">
        <v>0</v>
      </c>
      <c r="S90" s="10" t="n">
        <f aca="false">IF(ISBLANK($R90), " ", IF($R90=-9, -9, IF($R90 = 0, -9, " ")))</f>
        <v>-9</v>
      </c>
      <c r="T90" s="8" t="n">
        <v>0</v>
      </c>
      <c r="U90" s="9" t="n">
        <f aca="false">IF(ISBLANK(0), " ", IF(0=-9, -9, IF(0 = 0, -9, " ")))</f>
        <v>-9</v>
      </c>
      <c r="V90" s="11" t="n">
        <f aca="false">IF(ISBLANK(0), " ", IF(0=-9, -9, IF(0 = 0, -9, " ")))</f>
        <v>-9</v>
      </c>
      <c r="W90" s="11" t="n">
        <f aca="false">IF(ISBLANK($R90), " ", IF($R90=-9, -9, IF($R90 = 0, -9, " ")))</f>
        <v>-9</v>
      </c>
      <c r="X90" s="11" t="n">
        <f aca="false">IF(ISBLANK($R90), " ", IF($R90=-9, -9, IF($R90 = 0, -9, " ")))</f>
        <v>-9</v>
      </c>
      <c r="Y90" s="11" t="n">
        <f aca="false">IF(ISBLANK($R90), " ", IF($R90=-9, -9, IF($R90 = 0, -9, " ")))</f>
        <v>-9</v>
      </c>
      <c r="Z90" s="11" t="n">
        <f aca="false">IF(ISBLANK($R90), " ", IF($R90=-9, -9, IF($R90 = 0, -9, " ")))</f>
        <v>-9</v>
      </c>
      <c r="AA90" s="11" t="n">
        <f aca="false">IF(ISBLANK($R90), " ", IF($R90=-9, -9, IF($R90 = 0, -9, " ")))</f>
        <v>-9</v>
      </c>
      <c r="AB90" s="11" t="n">
        <f aca="false">IF(ISBLANK($R90), " ", IF($R90=-9, -9, IF($R90 = 0, -9, " ")))</f>
        <v>-9</v>
      </c>
      <c r="AC90" s="8" t="n">
        <v>0</v>
      </c>
      <c r="AD90" s="9" t="n">
        <f aca="false">IF(ISBLANK(0), " ", IF(0=-9, -9, IF(0 = 0, -9, " ")))</f>
        <v>-9</v>
      </c>
      <c r="AE90" s="27" t="n">
        <f aca="false">IF(ISBLANK($AC90), " ", IF($AC90=-9, -9, IF($AC90 = 0, -9, " ")))</f>
        <v>-9</v>
      </c>
      <c r="AF90" s="27" t="n">
        <f aca="false">IF(ISBLANK($AC90), " ", IF($AC90=-9, -9, IF($AC90 = 0, -9, " ")))</f>
        <v>-9</v>
      </c>
      <c r="AG90" s="27" t="n">
        <f aca="false">IF(ISBLANK($AC90), " ", IF($AC90=-9, -9, IF($AC90 = 0, -9, " ")))</f>
        <v>-9</v>
      </c>
      <c r="AH90" s="27" t="n">
        <f aca="false">IF(ISBLANK($AC90), " ", IF($AC90=-9, -9, IF($AC90 = 0, -9, " ")))</f>
        <v>-9</v>
      </c>
      <c r="AI90" s="27" t="n">
        <f aca="false">IF(ISBLANK($AC90), " ", IF($AC90=-9, -9, IF($AC90 = 0, -9, " ")))</f>
        <v>-9</v>
      </c>
      <c r="AJ90" s="27" t="n">
        <f aca="false">IF(ISBLANK($AC90), " ", IF($AC90=-9, -9, IF($AC90 = 0, -9, " ")))</f>
        <v>-9</v>
      </c>
      <c r="AK90" s="27" t="n">
        <f aca="false">IF(ISBLANK($AC90), " ", IF($AC90=-9, -9, IF($AC90 = 0, -9, " ")))</f>
        <v>-9</v>
      </c>
      <c r="AL90" s="12" t="n">
        <v>0</v>
      </c>
      <c r="AM90" s="13" t="n">
        <v>0</v>
      </c>
      <c r="AN90" s="10" t="n">
        <f aca="false">IF(ISBLANK(0)," ",IF(0=0,-9," "))</f>
        <v>-9</v>
      </c>
      <c r="AO90" s="13" t="n">
        <v>0</v>
      </c>
      <c r="AP90" s="13" t="n">
        <v>0</v>
      </c>
      <c r="AQ90" s="10" t="n">
        <f aca="false">IF(ISBLANK($AP90)," ",IF($AP90=0,-9," "))</f>
        <v>-9</v>
      </c>
      <c r="AR90" s="13" t="n">
        <v>0</v>
      </c>
      <c r="AS90" s="10" t="n">
        <f aca="false">IF(ISBLANK(0)," ",IF(0=0,-9," "))</f>
        <v>-9</v>
      </c>
    </row>
    <row r="91" customFormat="false" ht="14.9" hidden="false" customHeight="false" outlineLevel="0" collapsed="false">
      <c r="A91" s="28" t="s">
        <v>220</v>
      </c>
      <c r="B91" s="2" t="n">
        <v>2</v>
      </c>
      <c r="C91" s="3" t="n">
        <v>0</v>
      </c>
      <c r="D91" s="3" t="n">
        <v>0</v>
      </c>
      <c r="E91" s="4" t="n">
        <v>0</v>
      </c>
      <c r="F91" s="5" t="n">
        <f aca="false">IF(ISBLANK($E91), " ", IF($E91 = 0, 0, " "))</f>
        <v>0</v>
      </c>
      <c r="G91" s="5" t="n">
        <f aca="false">IF(ISBLANK($E91), " ", IF($E91 = 0, 0, " "))</f>
        <v>0</v>
      </c>
      <c r="H91" s="5" t="n">
        <f aca="false">IF(ISBLANK($E91), " ", IF($E91 = 0, 0, " "))</f>
        <v>0</v>
      </c>
      <c r="I91" s="5" t="n">
        <f aca="false">IF(ISBLANK($E91), " ", IF($E91 = 0, 0, " "))</f>
        <v>0</v>
      </c>
      <c r="J91" s="5" t="n">
        <f aca="false">IF(ISBLANK($E91), " ", IF($E91 = 0, 0, " "))</f>
        <v>0</v>
      </c>
      <c r="K91" s="5" t="n">
        <f aca="false">IF(ISBLANK($D91), " ", IF($D91=0, 0, IF(ISBLANK($E91), " ", IF($E91 = 0, 0, " "))))</f>
        <v>0</v>
      </c>
      <c r="L91" s="5" t="n">
        <f aca="false">IF(ISBLANK($D91), " ", IF($D91=0, 0, IF(ISBLANK($E91), " ", IF($E91 = 0, 0, " "))))</f>
        <v>0</v>
      </c>
      <c r="M91" s="5" t="n">
        <f aca="false">IF(ISBLANK($D91), " ", IF($D91=0, 0, IF(ISBLANK($E91), " ", IF($E91 = 0, 0, " "))))</f>
        <v>0</v>
      </c>
      <c r="N91" s="6" t="n">
        <v>0</v>
      </c>
      <c r="O91" s="9" t="n">
        <f aca="false">IF(ISBLANK(0)," ",IF(0=0,-9," "))</f>
        <v>-9</v>
      </c>
      <c r="P91" s="8" t="n">
        <v>0</v>
      </c>
      <c r="Q91" s="9" t="n">
        <f aca="false">IF(ISBLANK(0), " ", IF(0=-9, -9, IF(0 = 0, -9, " ")))</f>
        <v>-9</v>
      </c>
      <c r="R91" s="8" t="n">
        <v>0</v>
      </c>
      <c r="S91" s="10" t="n">
        <f aca="false">IF(ISBLANK($R91), " ", IF($R91=-9, -9, IF($R91 = 0, -9, " ")))</f>
        <v>-9</v>
      </c>
      <c r="T91" s="8" t="n">
        <v>0</v>
      </c>
      <c r="U91" s="9" t="n">
        <f aca="false">IF(ISBLANK(0), " ", IF(0=-9, -9, IF(0 = 0, -9, " ")))</f>
        <v>-9</v>
      </c>
      <c r="V91" s="11" t="n">
        <f aca="false">IF(ISBLANK(0), " ", IF(0=-9, -9, IF(0 = 0, -9, " ")))</f>
        <v>-9</v>
      </c>
      <c r="W91" s="11" t="n">
        <f aca="false">IF(ISBLANK($R91), " ", IF($R91=-9, -9, IF($R91 = 0, -9, " ")))</f>
        <v>-9</v>
      </c>
      <c r="X91" s="11" t="n">
        <f aca="false">IF(ISBLANK($R91), " ", IF($R91=-9, -9, IF($R91 = 0, -9, " ")))</f>
        <v>-9</v>
      </c>
      <c r="Y91" s="11" t="n">
        <f aca="false">IF(ISBLANK($R91), " ", IF($R91=-9, -9, IF($R91 = 0, -9, " ")))</f>
        <v>-9</v>
      </c>
      <c r="Z91" s="11" t="n">
        <f aca="false">IF(ISBLANK($R91), " ", IF($R91=-9, -9, IF($R91 = 0, -9, " ")))</f>
        <v>-9</v>
      </c>
      <c r="AA91" s="11" t="n">
        <f aca="false">IF(ISBLANK($R91), " ", IF($R91=-9, -9, IF($R91 = 0, -9, " ")))</f>
        <v>-9</v>
      </c>
      <c r="AB91" s="11" t="n">
        <f aca="false">IF(ISBLANK($R91), " ", IF($R91=-9, -9, IF($R91 = 0, -9, " ")))</f>
        <v>-9</v>
      </c>
      <c r="AC91" s="8" t="n">
        <v>0</v>
      </c>
      <c r="AD91" s="9" t="n">
        <f aca="false">IF(ISBLANK(0), " ", IF(0=-9, -9, IF(0 = 0, -9, " ")))</f>
        <v>-9</v>
      </c>
      <c r="AE91" s="27" t="n">
        <f aca="false">IF(ISBLANK($AC91), " ", IF($AC91=-9, -9, IF($AC91 = 0, -9, " ")))</f>
        <v>-9</v>
      </c>
      <c r="AF91" s="27" t="n">
        <f aca="false">IF(ISBLANK($AC91), " ", IF($AC91=-9, -9, IF($AC91 = 0, -9, " ")))</f>
        <v>-9</v>
      </c>
      <c r="AG91" s="27" t="n">
        <f aca="false">IF(ISBLANK($AC91), " ", IF($AC91=-9, -9, IF($AC91 = 0, -9, " ")))</f>
        <v>-9</v>
      </c>
      <c r="AH91" s="27" t="n">
        <f aca="false">IF(ISBLANK($AC91), " ", IF($AC91=-9, -9, IF($AC91 = 0, -9, " ")))</f>
        <v>-9</v>
      </c>
      <c r="AI91" s="27" t="n">
        <f aca="false">IF(ISBLANK($AC91), " ", IF($AC91=-9, -9, IF($AC91 = 0, -9, " ")))</f>
        <v>-9</v>
      </c>
      <c r="AJ91" s="27" t="n">
        <f aca="false">IF(ISBLANK($AC91), " ", IF($AC91=-9, -9, IF($AC91 = 0, -9, " ")))</f>
        <v>-9</v>
      </c>
      <c r="AK91" s="27" t="n">
        <f aca="false">IF(ISBLANK($AC91), " ", IF($AC91=-9, -9, IF($AC91 = 0, -9, " ")))</f>
        <v>-9</v>
      </c>
      <c r="AL91" s="12" t="n">
        <v>0</v>
      </c>
      <c r="AM91" s="13" t="n">
        <v>0</v>
      </c>
      <c r="AN91" s="10" t="n">
        <f aca="false">IF(ISBLANK(0)," ",IF(0=0,-9," "))</f>
        <v>-9</v>
      </c>
      <c r="AO91" s="13" t="n">
        <v>0</v>
      </c>
      <c r="AP91" s="13" t="n">
        <v>0</v>
      </c>
      <c r="AQ91" s="10" t="n">
        <f aca="false">IF(ISBLANK($AP91)," ",IF($AP91=0,-9," "))</f>
        <v>-9</v>
      </c>
      <c r="AR91" s="13" t="n">
        <v>0</v>
      </c>
      <c r="AS91" s="10" t="n">
        <f aca="false">IF(ISBLANK(0)," ",IF(0=0,-9," "))</f>
        <v>-9</v>
      </c>
    </row>
    <row r="92" customFormat="false" ht="122.35" hidden="false" customHeight="false" outlineLevel="0" collapsed="false">
      <c r="A92" s="28" t="s">
        <v>221</v>
      </c>
      <c r="B92" s="2" t="n">
        <v>2</v>
      </c>
      <c r="C92" s="3" t="n">
        <v>0</v>
      </c>
      <c r="D92" s="3" t="n">
        <v>0</v>
      </c>
      <c r="E92" s="4" t="n">
        <v>1</v>
      </c>
      <c r="F92" s="5" t="n">
        <v>1</v>
      </c>
      <c r="G92" s="5" t="n">
        <v>1</v>
      </c>
      <c r="H92" s="5" t="n">
        <v>1</v>
      </c>
      <c r="I92" s="5" t="n">
        <v>1</v>
      </c>
      <c r="J92" s="5" t="n">
        <v>1</v>
      </c>
      <c r="K92" s="5" t="n">
        <v>0</v>
      </c>
      <c r="L92" s="5" t="n">
        <v>0</v>
      </c>
      <c r="M92" s="5" t="n">
        <v>0</v>
      </c>
      <c r="N92" s="6" t="n">
        <v>1</v>
      </c>
      <c r="O92" s="30" t="s">
        <v>222</v>
      </c>
      <c r="P92" s="8" t="n">
        <v>0</v>
      </c>
      <c r="Q92" s="9" t="n">
        <f aca="false">IF(ISBLANK(0), " ", IF(0=-9, -9, IF(0 = 0, -9, " ")))</f>
        <v>-9</v>
      </c>
      <c r="R92" s="8" t="n">
        <v>1</v>
      </c>
      <c r="S92" s="29" t="s">
        <v>223</v>
      </c>
      <c r="T92" s="8" t="n">
        <v>0</v>
      </c>
      <c r="U92" s="9" t="n">
        <f aca="false">IF(ISBLANK(0), " ", IF(0=-9, -9, IF(0 = 0, -9, " ")))</f>
        <v>-9</v>
      </c>
      <c r="V92" s="11" t="n">
        <v>0</v>
      </c>
      <c r="W92" s="11" t="n">
        <v>0</v>
      </c>
      <c r="X92" s="11" t="n">
        <v>0</v>
      </c>
      <c r="Y92" s="11" t="n">
        <v>0</v>
      </c>
      <c r="Z92" s="11" t="n">
        <v>0</v>
      </c>
      <c r="AA92" s="11" t="n">
        <v>0</v>
      </c>
      <c r="AB92" s="11" t="n">
        <v>0</v>
      </c>
      <c r="AC92" s="8" t="n">
        <v>0</v>
      </c>
      <c r="AD92" s="9" t="n">
        <f aca="false">IF(ISBLANK(0), " ", IF(0=-9, -9, IF(0 = 0, -9, " ")))</f>
        <v>-9</v>
      </c>
      <c r="AE92" s="27" t="n">
        <f aca="false">IF(ISBLANK($AC92), " ", IF($AC92=-9, -9, IF($AC92 = 0, -9, " ")))</f>
        <v>-9</v>
      </c>
      <c r="AF92" s="27" t="n">
        <f aca="false">IF(ISBLANK($AC92), " ", IF($AC92=-9, -9, IF($AC92 = 0, -9, " ")))</f>
        <v>-9</v>
      </c>
      <c r="AG92" s="27" t="n">
        <f aca="false">IF(ISBLANK($AC92), " ", IF($AC92=-9, -9, IF($AC92 = 0, -9, " ")))</f>
        <v>-9</v>
      </c>
      <c r="AH92" s="27" t="n">
        <f aca="false">IF(ISBLANK($AC92), " ", IF($AC92=-9, -9, IF($AC92 = 0, -9, " ")))</f>
        <v>-9</v>
      </c>
      <c r="AI92" s="27" t="n">
        <f aca="false">IF(ISBLANK($AC92), " ", IF($AC92=-9, -9, IF($AC92 = 0, -9, " ")))</f>
        <v>-9</v>
      </c>
      <c r="AJ92" s="27" t="n">
        <f aca="false">IF(ISBLANK($AC92), " ", IF($AC92=-9, -9, IF($AC92 = 0, -9, " ")))</f>
        <v>-9</v>
      </c>
      <c r="AK92" s="27" t="n">
        <f aca="false">IF(ISBLANK($AC92), " ", IF($AC92=-9, -9, IF($AC92 = 0, -9, " ")))</f>
        <v>-9</v>
      </c>
      <c r="AL92" s="12" t="n">
        <v>1</v>
      </c>
      <c r="AM92" s="13" t="n">
        <v>1</v>
      </c>
      <c r="AN92" s="29" t="s">
        <v>224</v>
      </c>
      <c r="AO92" s="13" t="n">
        <v>0</v>
      </c>
      <c r="AP92" s="13" t="n">
        <v>0</v>
      </c>
      <c r="AQ92" s="10" t="n">
        <f aca="false">IF(ISBLANK($AP92)," ",IF($AP92=0,-9," "))</f>
        <v>-9</v>
      </c>
      <c r="AR92" s="13" t="n">
        <v>0</v>
      </c>
      <c r="AS92" s="10" t="n">
        <f aca="false">IF(ISBLANK(0)," ",IF(0=0,-9," "))</f>
        <v>-9</v>
      </c>
    </row>
    <row r="93" customFormat="false" ht="95.5" hidden="false" customHeight="false" outlineLevel="0" collapsed="false">
      <c r="A93" s="28" t="s">
        <v>225</v>
      </c>
      <c r="B93" s="2" t="n">
        <v>1</v>
      </c>
      <c r="C93" s="3" t="n">
        <v>0</v>
      </c>
      <c r="D93" s="3" t="n">
        <v>1</v>
      </c>
      <c r="E93" s="4" t="n">
        <v>1</v>
      </c>
      <c r="F93" s="5" t="n">
        <v>0</v>
      </c>
      <c r="G93" s="5" t="n">
        <v>0</v>
      </c>
      <c r="H93" s="5" t="n">
        <v>0</v>
      </c>
      <c r="I93" s="5" t="n">
        <v>0</v>
      </c>
      <c r="J93" s="5" t="n">
        <v>0</v>
      </c>
      <c r="K93" s="5" t="n">
        <v>1</v>
      </c>
      <c r="L93" s="5" t="n">
        <v>0</v>
      </c>
      <c r="M93" s="5" t="n">
        <v>0</v>
      </c>
      <c r="N93" s="6" t="n">
        <v>0</v>
      </c>
      <c r="O93" s="9" t="n">
        <f aca="false">IF(ISBLANK(0)," ",IF(0=0,-9," "))</f>
        <v>-9</v>
      </c>
      <c r="P93" s="8" t="n">
        <v>0</v>
      </c>
      <c r="Q93" s="9" t="n">
        <f aca="false">IF(ISBLANK(0), " ", IF(0=-9, -9, IF(0 = 0, -9, " ")))</f>
        <v>-9</v>
      </c>
      <c r="R93" s="8" t="n">
        <v>1</v>
      </c>
      <c r="S93" s="29" t="s">
        <v>226</v>
      </c>
      <c r="T93" s="8" t="n">
        <v>0</v>
      </c>
      <c r="U93" s="9" t="n">
        <f aca="false">IF(ISBLANK(0), " ", IF(0=-9, -9, IF(0 = 0, -9, " ")))</f>
        <v>-9</v>
      </c>
      <c r="V93" s="11" t="n">
        <v>1</v>
      </c>
      <c r="W93" s="11" t="n">
        <v>0</v>
      </c>
      <c r="X93" s="11" t="n">
        <v>0</v>
      </c>
      <c r="Y93" s="11" t="n">
        <v>0</v>
      </c>
      <c r="Z93" s="11" t="n">
        <v>0</v>
      </c>
      <c r="AA93" s="11" t="n">
        <v>0</v>
      </c>
      <c r="AB93" s="11" t="n">
        <v>0</v>
      </c>
      <c r="AC93" s="8" t="n">
        <v>0</v>
      </c>
      <c r="AD93" s="9" t="n">
        <f aca="false">IF(ISBLANK(0), " ", IF(0=-9, -9, IF(0 = 0, -9, " ")))</f>
        <v>-9</v>
      </c>
      <c r="AE93" s="27" t="n">
        <f aca="false">IF(ISBLANK($AC93), " ", IF($AC93=-9, -9, IF($AC93 = 0, -9, " ")))</f>
        <v>-9</v>
      </c>
      <c r="AF93" s="27" t="n">
        <f aca="false">IF(ISBLANK($AC93), " ", IF($AC93=-9, -9, IF($AC93 = 0, -9, " ")))</f>
        <v>-9</v>
      </c>
      <c r="AG93" s="27" t="n">
        <f aca="false">IF(ISBLANK($AC93), " ", IF($AC93=-9, -9, IF($AC93 = 0, -9, " ")))</f>
        <v>-9</v>
      </c>
      <c r="AH93" s="27" t="n">
        <f aca="false">IF(ISBLANK($AC93), " ", IF($AC93=-9, -9, IF($AC93 = 0, -9, " ")))</f>
        <v>-9</v>
      </c>
      <c r="AI93" s="27" t="n">
        <f aca="false">IF(ISBLANK($AC93), " ", IF($AC93=-9, -9, IF($AC93 = 0, -9, " ")))</f>
        <v>-9</v>
      </c>
      <c r="AJ93" s="27" t="n">
        <f aca="false">IF(ISBLANK($AC93), " ", IF($AC93=-9, -9, IF($AC93 = 0, -9, " ")))</f>
        <v>-9</v>
      </c>
      <c r="AK93" s="27" t="n">
        <f aca="false">IF(ISBLANK($AC93), " ", IF($AC93=-9, -9, IF($AC93 = 0, -9, " ")))</f>
        <v>-9</v>
      </c>
      <c r="AL93" s="12" t="n">
        <v>1</v>
      </c>
      <c r="AM93" s="13" t="n">
        <v>1</v>
      </c>
      <c r="AN93" s="29" t="s">
        <v>227</v>
      </c>
      <c r="AO93" s="13" t="n">
        <v>0</v>
      </c>
      <c r="AP93" s="13" t="n">
        <v>0</v>
      </c>
      <c r="AQ93" s="10" t="n">
        <f aca="false">IF(ISBLANK($AP93)," ",IF($AP93=0,-9," "))</f>
        <v>-9</v>
      </c>
      <c r="AR93" s="13" t="n">
        <v>0</v>
      </c>
      <c r="AS93" s="10" t="n">
        <f aca="false">IF(ISBLANK(0)," ",IF(0=0,-9," "))</f>
        <v>-9</v>
      </c>
    </row>
    <row r="94" customFormat="false" ht="14.9" hidden="false" customHeight="false" outlineLevel="0" collapsed="false">
      <c r="A94" s="28" t="s">
        <v>228</v>
      </c>
      <c r="B94" s="2" t="n">
        <v>1</v>
      </c>
      <c r="C94" s="3" t="n">
        <v>0</v>
      </c>
      <c r="D94" s="3" t="n">
        <v>0</v>
      </c>
      <c r="E94" s="4" t="n">
        <v>0</v>
      </c>
      <c r="F94" s="5" t="n">
        <v>0</v>
      </c>
      <c r="G94" s="5" t="n">
        <v>0</v>
      </c>
      <c r="H94" s="5" t="n">
        <v>0</v>
      </c>
      <c r="I94" s="5" t="n">
        <v>0</v>
      </c>
      <c r="J94" s="5" t="n">
        <v>0</v>
      </c>
      <c r="K94" s="5" t="n">
        <f aca="false">IF(ISBLANK($D94), " ", IF($D94=0, 0, IF(ISBLANK($E94), " ", IF($E94 = 0, 0, " "))))</f>
        <v>0</v>
      </c>
      <c r="L94" s="5" t="n">
        <f aca="false">IF(ISBLANK($D94), " ", IF($D94=0, 0, IF(ISBLANK($E94), " ", IF($E94 = 0, 0, " "))))</f>
        <v>0</v>
      </c>
      <c r="M94" s="5" t="n">
        <f aca="false">IF(ISBLANK($D94), " ", IF($D94=0, 0, IF(ISBLANK($E94), " ", IF($E94 = 0, 0, " "))))</f>
        <v>0</v>
      </c>
      <c r="N94" s="6" t="n">
        <v>0</v>
      </c>
      <c r="O94" s="9" t="n">
        <f aca="false">IF(ISBLANK(0)," ",IF(0=0,-9," "))</f>
        <v>-9</v>
      </c>
      <c r="P94" s="8" t="n">
        <v>0</v>
      </c>
      <c r="Q94" s="9" t="n">
        <f aca="false">IF(ISBLANK(0), " ", IF(0=-9, -9, IF(0 = 0, -9, " ")))</f>
        <v>-9</v>
      </c>
      <c r="R94" s="8" t="n">
        <v>0</v>
      </c>
      <c r="S94" s="10" t="n">
        <v>-9</v>
      </c>
      <c r="T94" s="8" t="n">
        <v>0</v>
      </c>
      <c r="U94" s="9" t="n">
        <f aca="false">IF(ISBLANK(0), " ", IF(0=-9, -9, IF(0 = 0, -9, " ")))</f>
        <v>-9</v>
      </c>
      <c r="V94" s="11" t="n">
        <v>-9</v>
      </c>
      <c r="W94" s="11" t="n">
        <v>-9</v>
      </c>
      <c r="X94" s="11" t="n">
        <v>-9</v>
      </c>
      <c r="Y94" s="11" t="n">
        <v>-9</v>
      </c>
      <c r="Z94" s="11" t="n">
        <v>-9</v>
      </c>
      <c r="AA94" s="11" t="n">
        <v>-9</v>
      </c>
      <c r="AB94" s="11" t="n">
        <v>-9</v>
      </c>
      <c r="AC94" s="8" t="n">
        <v>0</v>
      </c>
      <c r="AD94" s="9" t="n">
        <f aca="false">IF(ISBLANK(0), " ", IF(0=-9, -9, IF(0 = 0, -9, " ")))</f>
        <v>-9</v>
      </c>
      <c r="AE94" s="27" t="n">
        <f aca="false">IF(ISBLANK($AC94), " ", IF($AC94=-9, -9, IF($AC94 = 0, -9, " ")))</f>
        <v>-9</v>
      </c>
      <c r="AF94" s="27" t="n">
        <f aca="false">IF(ISBLANK($AC94), " ", IF($AC94=-9, -9, IF($AC94 = 0, -9, " ")))</f>
        <v>-9</v>
      </c>
      <c r="AG94" s="27" t="n">
        <f aca="false">IF(ISBLANK($AC94), " ", IF($AC94=-9, -9, IF($AC94 = 0, -9, " ")))</f>
        <v>-9</v>
      </c>
      <c r="AH94" s="27" t="n">
        <f aca="false">IF(ISBLANK($AC94), " ", IF($AC94=-9, -9, IF($AC94 = 0, -9, " ")))</f>
        <v>-9</v>
      </c>
      <c r="AI94" s="27" t="n">
        <f aca="false">IF(ISBLANK($AC94), " ", IF($AC94=-9, -9, IF($AC94 = 0, -9, " ")))</f>
        <v>-9</v>
      </c>
      <c r="AJ94" s="27" t="n">
        <f aca="false">IF(ISBLANK($AC94), " ", IF($AC94=-9, -9, IF($AC94 = 0, -9, " ")))</f>
        <v>-9</v>
      </c>
      <c r="AK94" s="27" t="n">
        <f aca="false">IF(ISBLANK($AC94), " ", IF($AC94=-9, -9, IF($AC94 = 0, -9, " ")))</f>
        <v>-9</v>
      </c>
      <c r="AL94" s="12" t="n">
        <v>0</v>
      </c>
      <c r="AM94" s="13" t="n">
        <v>0</v>
      </c>
      <c r="AN94" s="10" t="n">
        <f aca="false">IF(ISBLANK(0)," ",IF(0=0,-9," "))</f>
        <v>-9</v>
      </c>
      <c r="AO94" s="13" t="n">
        <v>0</v>
      </c>
      <c r="AP94" s="13" t="n">
        <v>0</v>
      </c>
      <c r="AQ94" s="10" t="n">
        <f aca="false">IF(ISBLANK($AP94)," ",IF($AP94=0,-9," "))</f>
        <v>-9</v>
      </c>
      <c r="AR94" s="13" t="n">
        <v>0</v>
      </c>
      <c r="AS94" s="10" t="n">
        <f aca="false">IF(ISBLANK(0)," ",IF(0=0,-9," "))</f>
        <v>-9</v>
      </c>
    </row>
    <row r="95" customFormat="false" ht="55.2" hidden="false" customHeight="false" outlineLevel="0" collapsed="false">
      <c r="A95" s="28" t="s">
        <v>229</v>
      </c>
      <c r="B95" s="2" t="n">
        <v>2</v>
      </c>
      <c r="C95" s="3" t="n">
        <v>0</v>
      </c>
      <c r="D95" s="3" t="n">
        <v>0</v>
      </c>
      <c r="E95" s="4" t="n">
        <v>0</v>
      </c>
      <c r="F95" s="5" t="n">
        <f aca="false">IF(ISBLANK($E95), " ", IF($E95 = 0, 0, " "))</f>
        <v>0</v>
      </c>
      <c r="G95" s="5" t="n">
        <f aca="false">IF(ISBLANK($E95), " ", IF($E95 = 0, 0, " "))</f>
        <v>0</v>
      </c>
      <c r="H95" s="5" t="n">
        <f aca="false">IF(ISBLANK($E95), " ", IF($E95 = 0, 0, " "))</f>
        <v>0</v>
      </c>
      <c r="I95" s="5" t="n">
        <f aca="false">IF(ISBLANK($E95), " ", IF($E95 = 0, 0, " "))</f>
        <v>0</v>
      </c>
      <c r="J95" s="5" t="n">
        <f aca="false">IF(ISBLANK($E95), " ", IF($E95 = 0, 0, " "))</f>
        <v>0</v>
      </c>
      <c r="K95" s="5" t="n">
        <f aca="false">IF(ISBLANK($D95), " ", IF($D95=0, 0, IF(ISBLANK($E95), " ", IF($E95 = 0, 0, " "))))</f>
        <v>0</v>
      </c>
      <c r="L95" s="5" t="n">
        <f aca="false">IF(ISBLANK($D95), " ", IF($D95=0, 0, IF(ISBLANK($E95), " ", IF($E95 = 0, 0, " "))))</f>
        <v>0</v>
      </c>
      <c r="M95" s="5" t="n">
        <f aca="false">IF(ISBLANK($D95), " ", IF($D95=0, 0, IF(ISBLANK($E95), " ", IF($E95 = 0, 0, " "))))</f>
        <v>0</v>
      </c>
      <c r="N95" s="6" t="n">
        <v>1</v>
      </c>
      <c r="O95" s="30" t="s">
        <v>230</v>
      </c>
      <c r="P95" s="8" t="n">
        <v>0</v>
      </c>
      <c r="Q95" s="9" t="n">
        <f aca="false">IF(ISBLANK(0), " ", IF(0=-9, -9, IF(0 = 0, -9, " ")))</f>
        <v>-9</v>
      </c>
      <c r="R95" s="8" t="n">
        <v>0</v>
      </c>
      <c r="S95" s="10" t="n">
        <f aca="false">IF(ISBLANK($R95), " ", IF($R95=-9, -9, IF($R95 = 0, -9, " ")))</f>
        <v>-9</v>
      </c>
      <c r="T95" s="8" t="n">
        <v>0</v>
      </c>
      <c r="U95" s="9" t="n">
        <f aca="false">IF(ISBLANK(0), " ", IF(0=-9, -9, IF(0 = 0, -9, " ")))</f>
        <v>-9</v>
      </c>
      <c r="V95" s="11" t="n">
        <f aca="false">IF(ISBLANK(0), " ", IF(0=-9, -9, IF(0 = 0, -9, " ")))</f>
        <v>-9</v>
      </c>
      <c r="W95" s="11" t="n">
        <f aca="false">IF(ISBLANK($R95), " ", IF($R95=-9, -9, IF($R95 = 0, -9, " ")))</f>
        <v>-9</v>
      </c>
      <c r="X95" s="11" t="n">
        <f aca="false">IF(ISBLANK($R95), " ", IF($R95=-9, -9, IF($R95 = 0, -9, " ")))</f>
        <v>-9</v>
      </c>
      <c r="Y95" s="11" t="n">
        <f aca="false">IF(ISBLANK($R95), " ", IF($R95=-9, -9, IF($R95 = 0, -9, " ")))</f>
        <v>-9</v>
      </c>
      <c r="Z95" s="11" t="n">
        <f aca="false">IF(ISBLANK($R95), " ", IF($R95=-9, -9, IF($R95 = 0, -9, " ")))</f>
        <v>-9</v>
      </c>
      <c r="AA95" s="11" t="n">
        <f aca="false">IF(ISBLANK($R95), " ", IF($R95=-9, -9, IF($R95 = 0, -9, " ")))</f>
        <v>-9</v>
      </c>
      <c r="AB95" s="11" t="n">
        <f aca="false">IF(ISBLANK($R95), " ", IF($R95=-9, -9, IF($R95 = 0, -9, " ")))</f>
        <v>-9</v>
      </c>
      <c r="AC95" s="8" t="n">
        <v>0</v>
      </c>
      <c r="AD95" s="9" t="n">
        <f aca="false">IF(ISBLANK(0), " ", IF(0=-9, -9, IF(0 = 0, -9, " ")))</f>
        <v>-9</v>
      </c>
      <c r="AE95" s="27" t="n">
        <f aca="false">IF(ISBLANK($AC95), " ", IF($AC95=-9, -9, IF($AC95 = 0, -9, " ")))</f>
        <v>-9</v>
      </c>
      <c r="AF95" s="27" t="n">
        <f aca="false">IF(ISBLANK($AC95), " ", IF($AC95=-9, -9, IF($AC95 = 0, -9, " ")))</f>
        <v>-9</v>
      </c>
      <c r="AG95" s="27" t="n">
        <f aca="false">IF(ISBLANK($AC95), " ", IF($AC95=-9, -9, IF($AC95 = 0, -9, " ")))</f>
        <v>-9</v>
      </c>
      <c r="AH95" s="27" t="n">
        <f aca="false">IF(ISBLANK($AC95), " ", IF($AC95=-9, -9, IF($AC95 = 0, -9, " ")))</f>
        <v>-9</v>
      </c>
      <c r="AI95" s="27" t="n">
        <f aca="false">IF(ISBLANK($AC95), " ", IF($AC95=-9, -9, IF($AC95 = 0, -9, " ")))</f>
        <v>-9</v>
      </c>
      <c r="AJ95" s="27" t="n">
        <f aca="false">IF(ISBLANK($AC95), " ", IF($AC95=-9, -9, IF($AC95 = 0, -9, " ")))</f>
        <v>-9</v>
      </c>
      <c r="AK95" s="27" t="n">
        <f aca="false">IF(ISBLANK($AC95), " ", IF($AC95=-9, -9, IF($AC95 = 0, -9, " ")))</f>
        <v>-9</v>
      </c>
      <c r="AL95" s="12" t="n">
        <v>0</v>
      </c>
      <c r="AM95" s="13" t="n">
        <v>0</v>
      </c>
      <c r="AN95" s="10" t="n">
        <f aca="false">IF(ISBLANK(0)," ",IF(0=0,-9," "))</f>
        <v>-9</v>
      </c>
      <c r="AO95" s="13" t="n">
        <v>0</v>
      </c>
      <c r="AP95" s="13" t="n">
        <v>0</v>
      </c>
      <c r="AQ95" s="10" t="n">
        <f aca="false">IF(ISBLANK($AP95)," ",IF($AP95=0,-9," "))</f>
        <v>-9</v>
      </c>
      <c r="AR95" s="13" t="n">
        <v>0</v>
      </c>
      <c r="AS95" s="10" t="n">
        <f aca="false">IF(ISBLANK(0)," ",IF(0=0,-9," "))</f>
        <v>-9</v>
      </c>
    </row>
    <row r="96" customFormat="false" ht="14.9" hidden="false" customHeight="false" outlineLevel="0" collapsed="false">
      <c r="A96" s="28" t="s">
        <v>231</v>
      </c>
      <c r="B96" s="2" t="n">
        <v>1</v>
      </c>
      <c r="C96" s="3" t="n">
        <v>0</v>
      </c>
      <c r="D96" s="3" t="n">
        <v>0</v>
      </c>
      <c r="E96" s="4" t="n">
        <v>0</v>
      </c>
      <c r="F96" s="5" t="n">
        <v>0</v>
      </c>
      <c r="G96" s="5" t="n">
        <v>0</v>
      </c>
      <c r="H96" s="5" t="n">
        <v>0</v>
      </c>
      <c r="I96" s="5" t="n">
        <v>0</v>
      </c>
      <c r="J96" s="5" t="n">
        <v>0</v>
      </c>
      <c r="K96" s="5" t="n">
        <v>0</v>
      </c>
      <c r="L96" s="5" t="n">
        <f aca="false">IF(ISBLANK($D96), " ", IF($D96=0, 0, IF(ISBLANK($E96), " ", IF($E96 = 0, 0, " "))))</f>
        <v>0</v>
      </c>
      <c r="M96" s="5" t="n">
        <f aca="false">IF(ISBLANK($D96), " ", IF($D96=0, 0, IF(ISBLANK($E96), " ", IF($E96 = 0, 0, " "))))</f>
        <v>0</v>
      </c>
      <c r="N96" s="6" t="n">
        <v>1</v>
      </c>
      <c r="O96" s="9" t="s">
        <v>232</v>
      </c>
      <c r="P96" s="8" t="n">
        <v>0</v>
      </c>
      <c r="Q96" s="9" t="n">
        <f aca="false">IF(ISBLANK(0), " ", IF(0=-9, -9, IF(0 = 0, -9, " ")))</f>
        <v>-9</v>
      </c>
      <c r="R96" s="8" t="n">
        <v>0</v>
      </c>
      <c r="S96" s="10" t="n">
        <v>-9</v>
      </c>
      <c r="T96" s="8" t="n">
        <v>0</v>
      </c>
      <c r="U96" s="9" t="n">
        <f aca="false">IF(ISBLANK(0), " ", IF(0=-9, -9, IF(0 = 0, -9, " ")))</f>
        <v>-9</v>
      </c>
      <c r="V96" s="11" t="n">
        <v>-9</v>
      </c>
      <c r="W96" s="11" t="n">
        <v>-9</v>
      </c>
      <c r="X96" s="11" t="n">
        <v>-9</v>
      </c>
      <c r="Y96" s="11" t="n">
        <v>-9</v>
      </c>
      <c r="Z96" s="11" t="n">
        <v>-9</v>
      </c>
      <c r="AA96" s="11" t="n">
        <v>-9</v>
      </c>
      <c r="AB96" s="11" t="n">
        <v>-9</v>
      </c>
      <c r="AC96" s="8" t="n">
        <v>0</v>
      </c>
      <c r="AD96" s="9" t="n">
        <f aca="false">IF(ISBLANK(0), " ", IF(0=-9, -9, IF(0 = 0, -9, " ")))</f>
        <v>-9</v>
      </c>
      <c r="AE96" s="27" t="n">
        <f aca="false">IF(ISBLANK($AC96), " ", IF($AC96=-9, -9, IF($AC96 = 0, -9, " ")))</f>
        <v>-9</v>
      </c>
      <c r="AF96" s="27" t="n">
        <f aca="false">IF(ISBLANK($AC96), " ", IF($AC96=-9, -9, IF($AC96 = 0, -9, " ")))</f>
        <v>-9</v>
      </c>
      <c r="AG96" s="27" t="n">
        <f aca="false">IF(ISBLANK($AC96), " ", IF($AC96=-9, -9, IF($AC96 = 0, -9, " ")))</f>
        <v>-9</v>
      </c>
      <c r="AH96" s="27" t="n">
        <f aca="false">IF(ISBLANK($AC96), " ", IF($AC96=-9, -9, IF($AC96 = 0, -9, " ")))</f>
        <v>-9</v>
      </c>
      <c r="AI96" s="27" t="n">
        <f aca="false">IF(ISBLANK($AC96), " ", IF($AC96=-9, -9, IF($AC96 = 0, -9, " ")))</f>
        <v>-9</v>
      </c>
      <c r="AJ96" s="27" t="n">
        <f aca="false">IF(ISBLANK($AC96), " ", IF($AC96=-9, -9, IF($AC96 = 0, -9, " ")))</f>
        <v>-9</v>
      </c>
      <c r="AK96" s="27" t="n">
        <f aca="false">IF(ISBLANK($AC96), " ", IF($AC96=-9, -9, IF($AC96 = 0, -9, " ")))</f>
        <v>-9</v>
      </c>
      <c r="AL96" s="12" t="n">
        <v>0</v>
      </c>
      <c r="AM96" s="13" t="n">
        <v>0</v>
      </c>
      <c r="AN96" s="10" t="n">
        <f aca="false">IF(ISBLANK(0)," ",IF(0=0,-9," "))</f>
        <v>-9</v>
      </c>
      <c r="AO96" s="13" t="n">
        <v>0</v>
      </c>
      <c r="AP96" s="13" t="n">
        <v>0</v>
      </c>
      <c r="AQ96" s="10" t="n">
        <f aca="false">IF(ISBLANK($AP96)," ",IF($AP96=0,-9," "))</f>
        <v>-9</v>
      </c>
      <c r="AR96" s="13" t="n">
        <v>0</v>
      </c>
      <c r="AS96" s="10" t="n">
        <f aca="false">IF(ISBLANK(0)," ",IF(0=0,-9," "))</f>
        <v>-9</v>
      </c>
    </row>
    <row r="97" customFormat="false" ht="14.9" hidden="false" customHeight="false" outlineLevel="0" collapsed="false">
      <c r="A97" s="28" t="s">
        <v>233</v>
      </c>
      <c r="B97" s="2" t="n">
        <v>2</v>
      </c>
      <c r="C97" s="3" t="n">
        <v>0</v>
      </c>
      <c r="D97" s="3" t="n">
        <v>0</v>
      </c>
      <c r="E97" s="4" t="n">
        <v>0</v>
      </c>
      <c r="F97" s="5" t="n">
        <f aca="false">IF(ISBLANK($E97), " ", IF($E97 = 0, 0, " "))</f>
        <v>0</v>
      </c>
      <c r="G97" s="5" t="n">
        <f aca="false">IF(ISBLANK($E97), " ", IF($E97 = 0, 0, " "))</f>
        <v>0</v>
      </c>
      <c r="H97" s="5" t="n">
        <f aca="false">IF(ISBLANK($E97), " ", IF($E97 = 0, 0, " "))</f>
        <v>0</v>
      </c>
      <c r="I97" s="5" t="n">
        <f aca="false">IF(ISBLANK($E97), " ", IF($E97 = 0, 0, " "))</f>
        <v>0</v>
      </c>
      <c r="J97" s="5" t="n">
        <f aca="false">IF(ISBLANK($E97), " ", IF($E97 = 0, 0, " "))</f>
        <v>0</v>
      </c>
      <c r="K97" s="5" t="n">
        <f aca="false">IF(ISBLANK($D97), " ", IF($D97=0, 0, IF(ISBLANK($E97), " ", IF($E97 = 0, 0, " "))))</f>
        <v>0</v>
      </c>
      <c r="L97" s="5" t="n">
        <f aca="false">IF(ISBLANK($D97), " ", IF($D97=0, 0, IF(ISBLANK($E97), " ", IF($E97 = 0, 0, " "))))</f>
        <v>0</v>
      </c>
      <c r="M97" s="5" t="n">
        <f aca="false">IF(ISBLANK($D97), " ", IF($D97=0, 0, IF(ISBLANK($E97), " ", IF($E97 = 0, 0, " "))))</f>
        <v>0</v>
      </c>
      <c r="N97" s="6" t="n">
        <v>0</v>
      </c>
      <c r="O97" s="9" t="n">
        <f aca="false">IF(ISBLANK(0)," ",IF(0=0,-9," "))</f>
        <v>-9</v>
      </c>
      <c r="P97" s="8" t="n">
        <v>0</v>
      </c>
      <c r="Q97" s="9" t="n">
        <f aca="false">IF(ISBLANK(0), " ", IF(0=-9, -9, IF(0 = 0, -9, " ")))</f>
        <v>-9</v>
      </c>
      <c r="R97" s="8" t="n">
        <v>0</v>
      </c>
      <c r="S97" s="10" t="n">
        <f aca="false">IF(ISBLANK($R97), " ", IF($R97=-9, -9, IF($R97 = 0, -9, " ")))</f>
        <v>-9</v>
      </c>
      <c r="T97" s="8" t="n">
        <v>0</v>
      </c>
      <c r="U97" s="9" t="n">
        <f aca="false">IF(ISBLANK(0), " ", IF(0=-9, -9, IF(0 = 0, -9, " ")))</f>
        <v>-9</v>
      </c>
      <c r="V97" s="11" t="n">
        <f aca="false">IF(ISBLANK(0), " ", IF(0=-9, -9, IF(0 = 0, -9, " ")))</f>
        <v>-9</v>
      </c>
      <c r="W97" s="11" t="n">
        <f aca="false">IF(ISBLANK($R97), " ", IF($R97=-9, -9, IF($R97 = 0, -9, " ")))</f>
        <v>-9</v>
      </c>
      <c r="X97" s="11" t="n">
        <f aca="false">IF(ISBLANK($R97), " ", IF($R97=-9, -9, IF($R97 = 0, -9, " ")))</f>
        <v>-9</v>
      </c>
      <c r="Y97" s="11" t="n">
        <f aca="false">IF(ISBLANK($R97), " ", IF($R97=-9, -9, IF($R97 = 0, -9, " ")))</f>
        <v>-9</v>
      </c>
      <c r="Z97" s="11" t="n">
        <f aca="false">IF(ISBLANK($R97), " ", IF($R97=-9, -9, IF($R97 = 0, -9, " ")))</f>
        <v>-9</v>
      </c>
      <c r="AA97" s="11" t="n">
        <f aca="false">IF(ISBLANK($R97), " ", IF($R97=-9, -9, IF($R97 = 0, -9, " ")))</f>
        <v>-9</v>
      </c>
      <c r="AB97" s="11" t="n">
        <f aca="false">IF(ISBLANK($R97), " ", IF($R97=-9, -9, IF($R97 = 0, -9, " ")))</f>
        <v>-9</v>
      </c>
      <c r="AC97" s="8" t="n">
        <v>0</v>
      </c>
      <c r="AD97" s="9" t="n">
        <f aca="false">IF(ISBLANK(0), " ", IF(0=-9, -9, IF(0 = 0, -9, " ")))</f>
        <v>-9</v>
      </c>
      <c r="AE97" s="27" t="n">
        <f aca="false">IF(ISBLANK($AC97), " ", IF($AC97=-9, -9, IF($AC97 = 0, -9, " ")))</f>
        <v>-9</v>
      </c>
      <c r="AF97" s="27" t="n">
        <f aca="false">IF(ISBLANK($AC97), " ", IF($AC97=-9, -9, IF($AC97 = 0, -9, " ")))</f>
        <v>-9</v>
      </c>
      <c r="AG97" s="27" t="n">
        <f aca="false">IF(ISBLANK($AC97), " ", IF($AC97=-9, -9, IF($AC97 = 0, -9, " ")))</f>
        <v>-9</v>
      </c>
      <c r="AH97" s="27" t="n">
        <f aca="false">IF(ISBLANK($AC97), " ", IF($AC97=-9, -9, IF($AC97 = 0, -9, " ")))</f>
        <v>-9</v>
      </c>
      <c r="AI97" s="27" t="n">
        <f aca="false">IF(ISBLANK($AC97), " ", IF($AC97=-9, -9, IF($AC97 = 0, -9, " ")))</f>
        <v>-9</v>
      </c>
      <c r="AJ97" s="27" t="n">
        <f aca="false">IF(ISBLANK($AC97), " ", IF($AC97=-9, -9, IF($AC97 = 0, -9, " ")))</f>
        <v>-9</v>
      </c>
      <c r="AK97" s="27" t="n">
        <f aca="false">IF(ISBLANK($AC97), " ", IF($AC97=-9, -9, IF($AC97 = 0, -9, " ")))</f>
        <v>-9</v>
      </c>
      <c r="AL97" s="12" t="n">
        <v>0</v>
      </c>
      <c r="AM97" s="13" t="n">
        <v>0</v>
      </c>
      <c r="AN97" s="10" t="n">
        <f aca="false">IF(ISBLANK(0)," ",IF(0=0,-9," "))</f>
        <v>-9</v>
      </c>
      <c r="AO97" s="13" t="n">
        <v>0</v>
      </c>
      <c r="AP97" s="13" t="n">
        <v>0</v>
      </c>
      <c r="AQ97" s="10" t="n">
        <f aca="false">IF(ISBLANK($AP97)," ",IF($AP97=0,-9," "))</f>
        <v>-9</v>
      </c>
      <c r="AR97" s="13" t="n">
        <v>0</v>
      </c>
      <c r="AS97" s="10" t="n">
        <f aca="false">IF(ISBLANK(0)," ",IF(0=0,-9," "))</f>
        <v>-9</v>
      </c>
    </row>
    <row r="98" customFormat="false" ht="28.35" hidden="false" customHeight="false" outlineLevel="0" collapsed="false">
      <c r="A98" s="28" t="s">
        <v>234</v>
      </c>
      <c r="B98" s="2" t="n">
        <v>1</v>
      </c>
      <c r="C98" s="3" t="n">
        <v>0</v>
      </c>
      <c r="D98" s="3" t="n">
        <v>1</v>
      </c>
      <c r="E98" s="4" t="n">
        <v>1</v>
      </c>
      <c r="F98" s="5" t="n">
        <v>0</v>
      </c>
      <c r="G98" s="5" t="n">
        <v>0</v>
      </c>
      <c r="H98" s="5" t="n">
        <v>0</v>
      </c>
      <c r="I98" s="5" t="n">
        <v>0</v>
      </c>
      <c r="J98" s="5" t="n">
        <v>0</v>
      </c>
      <c r="K98" s="5" t="n">
        <v>1</v>
      </c>
      <c r="L98" s="5" t="n">
        <v>0</v>
      </c>
      <c r="M98" s="5" t="n">
        <v>0</v>
      </c>
      <c r="N98" s="6" t="n">
        <v>1</v>
      </c>
      <c r="O98" s="9" t="s">
        <v>235</v>
      </c>
      <c r="P98" s="8" t="n">
        <v>0</v>
      </c>
      <c r="Q98" s="9" t="n">
        <v>-9</v>
      </c>
      <c r="R98" s="8" t="n">
        <v>1</v>
      </c>
      <c r="S98" s="10" t="s">
        <v>236</v>
      </c>
      <c r="T98" s="8" t="n">
        <v>1</v>
      </c>
      <c r="U98" s="9" t="s">
        <v>237</v>
      </c>
      <c r="V98" s="11" t="n">
        <v>1</v>
      </c>
      <c r="W98" s="11" t="n">
        <v>0</v>
      </c>
      <c r="X98" s="11" t="n">
        <v>0</v>
      </c>
      <c r="Y98" s="11" t="n">
        <v>0</v>
      </c>
      <c r="Z98" s="11" t="n">
        <v>0</v>
      </c>
      <c r="AA98" s="11" t="n">
        <v>1</v>
      </c>
      <c r="AB98" s="11" t="n">
        <v>0</v>
      </c>
      <c r="AC98" s="8" t="n">
        <v>0</v>
      </c>
      <c r="AD98" s="9" t="n">
        <f aca="false">IF(ISBLANK(0), " ", IF(0=-9, -9, IF(0 = 0, -9, " ")))</f>
        <v>-9</v>
      </c>
      <c r="AE98" s="27" t="n">
        <f aca="false">IF(ISBLANK($AC98), " ", IF($AC98=-9, -9, IF($AC98 = 0, -9, " ")))</f>
        <v>-9</v>
      </c>
      <c r="AF98" s="27" t="n">
        <f aca="false">IF(ISBLANK($AC98), " ", IF($AC98=-9, -9, IF($AC98 = 0, -9, " ")))</f>
        <v>-9</v>
      </c>
      <c r="AG98" s="27" t="n">
        <f aca="false">IF(ISBLANK($AC98), " ", IF($AC98=-9, -9, IF($AC98 = 0, -9, " ")))</f>
        <v>-9</v>
      </c>
      <c r="AH98" s="27" t="n">
        <f aca="false">IF(ISBLANK($AC98), " ", IF($AC98=-9, -9, IF($AC98 = 0, -9, " ")))</f>
        <v>-9</v>
      </c>
      <c r="AI98" s="27" t="n">
        <f aca="false">IF(ISBLANK($AC98), " ", IF($AC98=-9, -9, IF($AC98 = 0, -9, " ")))</f>
        <v>-9</v>
      </c>
      <c r="AJ98" s="27" t="n">
        <f aca="false">IF(ISBLANK($AC98), " ", IF($AC98=-9, -9, IF($AC98 = 0, -9, " ")))</f>
        <v>-9</v>
      </c>
      <c r="AK98" s="27" t="n">
        <f aca="false">IF(ISBLANK($AC98), " ", IF($AC98=-9, -9, IF($AC98 = 0, -9, " ")))</f>
        <v>-9</v>
      </c>
      <c r="AL98" s="12" t="n">
        <v>1</v>
      </c>
      <c r="AM98" s="13" t="n">
        <v>1</v>
      </c>
      <c r="AN98" s="29" t="s">
        <v>238</v>
      </c>
      <c r="AO98" s="13" t="n">
        <v>0</v>
      </c>
      <c r="AP98" s="13" t="n">
        <v>0</v>
      </c>
      <c r="AQ98" s="10" t="n">
        <v>-9</v>
      </c>
      <c r="AR98" s="13" t="n">
        <v>0</v>
      </c>
      <c r="AS98" s="10" t="n">
        <f aca="false">IF(ISBLANK(0)," ",IF(0=0,-9," "))</f>
        <v>-9</v>
      </c>
    </row>
    <row r="99" customFormat="false" ht="41.75" hidden="false" customHeight="false" outlineLevel="0" collapsed="false">
      <c r="A99" s="28" t="s">
        <v>239</v>
      </c>
      <c r="B99" s="2" t="n">
        <v>1</v>
      </c>
      <c r="C99" s="3" t="n">
        <v>0</v>
      </c>
      <c r="D99" s="3" t="n">
        <v>1</v>
      </c>
      <c r="E99" s="4" t="n">
        <v>1</v>
      </c>
      <c r="F99" s="5" t="n">
        <v>0</v>
      </c>
      <c r="G99" s="5" t="n">
        <v>0</v>
      </c>
      <c r="H99" s="5" t="n">
        <v>0</v>
      </c>
      <c r="I99" s="5" t="n">
        <v>0</v>
      </c>
      <c r="J99" s="5" t="n">
        <v>0</v>
      </c>
      <c r="K99" s="5" t="n">
        <v>1</v>
      </c>
      <c r="L99" s="5" t="n">
        <v>0</v>
      </c>
      <c r="M99" s="5" t="n">
        <v>0</v>
      </c>
      <c r="N99" s="6" t="n">
        <v>1</v>
      </c>
      <c r="O99" s="9" t="s">
        <v>240</v>
      </c>
      <c r="P99" s="8" t="n">
        <v>0</v>
      </c>
      <c r="Q99" s="9" t="n">
        <f aca="false">IF(ISBLANK(0), " ", IF(0=-9, -9, IF(0 = 0, -9, " ")))</f>
        <v>-9</v>
      </c>
      <c r="R99" s="8" t="n">
        <v>1</v>
      </c>
      <c r="S99" s="10" t="s">
        <v>241</v>
      </c>
      <c r="T99" s="8" t="n">
        <v>0</v>
      </c>
      <c r="U99" s="9" t="n">
        <f aca="false">IF(ISBLANK($H99), " ", IF($H99=-9, -9, IF($H99 = 0, -9, " ")))</f>
        <v>-9</v>
      </c>
      <c r="V99" s="11" t="n">
        <v>1</v>
      </c>
      <c r="W99" s="11" t="n">
        <v>1</v>
      </c>
      <c r="X99" s="11" t="n">
        <v>1</v>
      </c>
      <c r="Y99" s="11" t="n">
        <v>0</v>
      </c>
      <c r="Z99" s="11" t="n">
        <v>0</v>
      </c>
      <c r="AA99" s="11" t="n">
        <v>1</v>
      </c>
      <c r="AB99" s="11" t="n">
        <v>0</v>
      </c>
      <c r="AC99" s="8" t="n">
        <v>0</v>
      </c>
      <c r="AD99" s="9" t="n">
        <f aca="false">IF(ISBLANK(0), " ", IF(0=-9, -9, IF(0 = 0, -9, " ")))</f>
        <v>-9</v>
      </c>
      <c r="AE99" s="27" t="n">
        <f aca="false">IF(ISBLANK($AC99), " ", IF($AC99=-9, -9, IF($AC99 = 0, -9, " ")))</f>
        <v>-9</v>
      </c>
      <c r="AF99" s="27" t="n">
        <f aca="false">IF(ISBLANK($AC99), " ", IF($AC99=-9, -9, IF($AC99 = 0, -9, " ")))</f>
        <v>-9</v>
      </c>
      <c r="AG99" s="27" t="n">
        <f aca="false">IF(ISBLANK($AC99), " ", IF($AC99=-9, -9, IF($AC99 = 0, -9, " ")))</f>
        <v>-9</v>
      </c>
      <c r="AH99" s="27" t="n">
        <f aca="false">IF(ISBLANK($AC99), " ", IF($AC99=-9, -9, IF($AC99 = 0, -9, " ")))</f>
        <v>-9</v>
      </c>
      <c r="AI99" s="27" t="n">
        <f aca="false">IF(ISBLANK($AC99), " ", IF($AC99=-9, -9, IF($AC99 = 0, -9, " ")))</f>
        <v>-9</v>
      </c>
      <c r="AJ99" s="27" t="n">
        <f aca="false">IF(ISBLANK($AC99), " ", IF($AC99=-9, -9, IF($AC99 = 0, -9, " ")))</f>
        <v>-9</v>
      </c>
      <c r="AK99" s="27" t="n">
        <f aca="false">IF(ISBLANK($AC99), " ", IF($AC99=-9, -9, IF($AC99 = 0, -9, " ")))</f>
        <v>-9</v>
      </c>
      <c r="AL99" s="12" t="n">
        <v>1</v>
      </c>
      <c r="AM99" s="13" t="n">
        <v>1</v>
      </c>
      <c r="AN99" s="29" t="s">
        <v>242</v>
      </c>
      <c r="AO99" s="13" t="n">
        <v>0</v>
      </c>
      <c r="AP99" s="13" t="n">
        <v>0</v>
      </c>
      <c r="AQ99" s="10" t="n">
        <f aca="false">IF(ISBLANK($G99)," ",IF($G99=0,-9," "))</f>
        <v>-9</v>
      </c>
      <c r="AR99" s="13" t="n">
        <v>1</v>
      </c>
      <c r="AS99" s="10" t="s">
        <v>243</v>
      </c>
    </row>
    <row r="100" customFormat="false" ht="28.35" hidden="false" customHeight="false" outlineLevel="0" collapsed="false">
      <c r="A100" s="28" t="s">
        <v>244</v>
      </c>
      <c r="B100" s="31" t="n">
        <v>2</v>
      </c>
      <c r="C100" s="32" t="n">
        <v>1</v>
      </c>
      <c r="D100" s="32" t="n">
        <v>0</v>
      </c>
      <c r="E100" s="4" t="n">
        <v>0</v>
      </c>
      <c r="F100" s="33" t="n">
        <f aca="false">IF(ISBLANK($E100), " ", IF($E100 = 0, 0, " "))</f>
        <v>0</v>
      </c>
      <c r="G100" s="33" t="n">
        <f aca="false">IF(ISBLANK($E100), " ", IF($E100 = 0, 0, " "))</f>
        <v>0</v>
      </c>
      <c r="H100" s="33" t="n">
        <f aca="false">IF(ISBLANK($E100), " ", IF($E100 = 0, 0, " "))</f>
        <v>0</v>
      </c>
      <c r="I100" s="33" t="n">
        <f aca="false">IF(ISBLANK($E100), " ", IF($E100 = 0, 0, " "))</f>
        <v>0</v>
      </c>
      <c r="J100" s="33" t="n">
        <f aca="false">IF(ISBLANK($E100), " ", IF($E100 = 0, 0, " "))</f>
        <v>0</v>
      </c>
      <c r="K100" s="5" t="n">
        <f aca="false">IF(ISBLANK($D100), " ", IF($D100=0, 0, IF(ISBLANK($E100), " ", IF($E100 = 0, 0, " "))))</f>
        <v>0</v>
      </c>
      <c r="L100" s="5" t="n">
        <f aca="false">IF(ISBLANK($D100), " ", IF($D100=0, 0, IF(ISBLANK($E100), " ", IF($E100 = 0, 0, " "))))</f>
        <v>0</v>
      </c>
      <c r="M100" s="5" t="n">
        <f aca="false">IF(ISBLANK($D100), " ", IF($D100=0, 0, IF(ISBLANK($E100), " ", IF($E100 = 0, 0, " "))))</f>
        <v>0</v>
      </c>
      <c r="N100" s="34" t="n">
        <v>1</v>
      </c>
      <c r="O100" s="30" t="s">
        <v>245</v>
      </c>
      <c r="P100" s="8" t="n">
        <v>0</v>
      </c>
      <c r="Q100" s="9" t="n">
        <f aca="false">IF(ISBLANK(0), " ", IF(0=-9, -9, IF(0 = 0, -9, " ")))</f>
        <v>-9</v>
      </c>
      <c r="R100" s="8" t="n">
        <v>0</v>
      </c>
      <c r="S100" s="10" t="n">
        <f aca="false">IF(ISBLANK($R100), " ", IF($R100=-9, -9, IF($R100 = 0, -9, " ")))</f>
        <v>-9</v>
      </c>
      <c r="T100" s="8" t="n">
        <v>0</v>
      </c>
      <c r="U100" s="9" t="n">
        <f aca="false">IF(ISBLANK($H100), " ", IF($H100=-9, -9, IF($H100 = 0, -9, " ")))</f>
        <v>-9</v>
      </c>
      <c r="V100" s="11" t="n">
        <f aca="false">IF(ISBLANK(0), " ", IF(0=-9, -9, IF(0 = 0, -9, " ")))</f>
        <v>-9</v>
      </c>
      <c r="W100" s="11" t="n">
        <f aca="false">IF(ISBLANK($R100), " ", IF($R100=-9, -9, IF($R100 = 0, -9, " ")))</f>
        <v>-9</v>
      </c>
      <c r="X100" s="11" t="n">
        <f aca="false">IF(ISBLANK($R100), " ", IF($R100=-9, -9, IF($R100 = 0, -9, " ")))</f>
        <v>-9</v>
      </c>
      <c r="Y100" s="11" t="n">
        <f aca="false">IF(ISBLANK($R100), " ", IF($R100=-9, -9, IF($R100 = 0, -9, " ")))</f>
        <v>-9</v>
      </c>
      <c r="Z100" s="11" t="n">
        <f aca="false">IF(ISBLANK($R100), " ", IF($R100=-9, -9, IF($R100 = 0, -9, " ")))</f>
        <v>-9</v>
      </c>
      <c r="AA100" s="11" t="n">
        <f aca="false">IF(ISBLANK($R100), " ", IF($R100=-9, -9, IF($R100 = 0, -9, " ")))</f>
        <v>-9</v>
      </c>
      <c r="AB100" s="11" t="n">
        <f aca="false">IF(ISBLANK($R100), " ", IF($R100=-9, -9, IF($R100 = 0, -9, " ")))</f>
        <v>-9</v>
      </c>
      <c r="AC100" s="8" t="n">
        <v>0</v>
      </c>
      <c r="AD100" s="9" t="n">
        <f aca="false">IF(ISBLANK(0), " ", IF(0=-9, -9, IF(0 = 0, -9, " ")))</f>
        <v>-9</v>
      </c>
      <c r="AE100" s="27" t="n">
        <f aca="false">IF(ISBLANK($AC100), " ", IF($AC100=-9, -9, IF($AC100 = 0, -9, " ")))</f>
        <v>-9</v>
      </c>
      <c r="AF100" s="27" t="n">
        <f aca="false">IF(ISBLANK($AC100), " ", IF($AC100=-9, -9, IF($AC100 = 0, -9, " ")))</f>
        <v>-9</v>
      </c>
      <c r="AG100" s="27" t="n">
        <f aca="false">IF(ISBLANK($AC100), " ", IF($AC100=-9, -9, IF($AC100 = 0, -9, " ")))</f>
        <v>-9</v>
      </c>
      <c r="AH100" s="27" t="n">
        <f aca="false">IF(ISBLANK($AC100), " ", IF($AC100=-9, -9, IF($AC100 = 0, -9, " ")))</f>
        <v>-9</v>
      </c>
      <c r="AI100" s="27" t="n">
        <f aca="false">IF(ISBLANK($AC100), " ", IF($AC100=-9, -9, IF($AC100 = 0, -9, " ")))</f>
        <v>-9</v>
      </c>
      <c r="AJ100" s="27" t="n">
        <f aca="false">IF(ISBLANK($AC100), " ", IF($AC100=-9, -9, IF($AC100 = 0, -9, " ")))</f>
        <v>-9</v>
      </c>
      <c r="AK100" s="27" t="n">
        <f aca="false">IF(ISBLANK($AC100), " ", IF($AC100=-9, -9, IF($AC100 = 0, -9, " ")))</f>
        <v>-9</v>
      </c>
      <c r="AL100" s="12" t="n">
        <v>0</v>
      </c>
      <c r="AM100" s="35" t="n">
        <v>0</v>
      </c>
      <c r="AN100" s="10" t="n">
        <f aca="false">IF(ISBLANK(0)," ",IF(0=0,-9," "))</f>
        <v>-9</v>
      </c>
      <c r="AO100" s="35" t="n">
        <v>0</v>
      </c>
      <c r="AP100" s="35" t="n">
        <v>0</v>
      </c>
      <c r="AQ100" s="10" t="n">
        <f aca="false">IF(ISBLANK($G100)," ",IF($G100=0,-9," "))</f>
        <v>-9</v>
      </c>
      <c r="AR100" s="35" t="n">
        <v>0</v>
      </c>
      <c r="AS100" s="10" t="n">
        <f aca="false">IF(ISBLANK(0)," ",IF(0=0,-9," "))</f>
        <v>-9</v>
      </c>
    </row>
    <row r="101" customFormat="false" ht="14.9" hidden="false" customHeight="false" outlineLevel="0" collapsed="false">
      <c r="A101" s="28" t="s">
        <v>246</v>
      </c>
      <c r="B101" s="2" t="n">
        <v>1</v>
      </c>
      <c r="C101" s="3" t="n">
        <v>0</v>
      </c>
      <c r="D101" s="3" t="n">
        <v>0</v>
      </c>
      <c r="E101" s="4" t="n">
        <v>1</v>
      </c>
      <c r="F101" s="5" t="n">
        <v>0</v>
      </c>
      <c r="G101" s="5" t="n">
        <v>0</v>
      </c>
      <c r="H101" s="5" t="n">
        <v>0</v>
      </c>
      <c r="I101" s="5" t="n">
        <v>0</v>
      </c>
      <c r="J101" s="5" t="n">
        <v>0</v>
      </c>
      <c r="K101" s="5" t="n">
        <v>0</v>
      </c>
      <c r="L101" s="5" t="n">
        <f aca="false">IF(ISBLANK($D101), " ", IF($D101=0, 0, IF(ISBLANK($E101), " ", IF($E101 = 0, 0, " "))))</f>
        <v>0</v>
      </c>
      <c r="M101" s="5" t="n">
        <f aca="false">IF(ISBLANK($D101), " ", IF($D101=0, 0, IF(ISBLANK($E101), " ", IF($E101 = 0, 0, " "))))</f>
        <v>0</v>
      </c>
      <c r="N101" s="6" t="n">
        <v>0</v>
      </c>
      <c r="O101" s="9" t="n">
        <f aca="false">IF(ISBLANK(0)," ",IF(0=0,-9," "))</f>
        <v>-9</v>
      </c>
      <c r="P101" s="8" t="n">
        <v>0</v>
      </c>
      <c r="Q101" s="9" t="n">
        <f aca="false">IF(ISBLANK(0), " ", IF(0=-9, -9, IF(0 = 0, -9, " ")))</f>
        <v>-9</v>
      </c>
      <c r="R101" s="8" t="n">
        <v>1</v>
      </c>
      <c r="S101" s="10" t="s">
        <v>247</v>
      </c>
      <c r="T101" s="8" t="n">
        <v>0</v>
      </c>
      <c r="U101" s="9" t="n">
        <f aca="false">IF(ISBLANK($H101), " ", IF($H101=-9, -9, IF($H101 = 0, -9, " ")))</f>
        <v>-9</v>
      </c>
      <c r="V101" s="11" t="n">
        <v>0</v>
      </c>
      <c r="W101" s="11" t="n">
        <v>0</v>
      </c>
      <c r="X101" s="11" t="n">
        <v>0</v>
      </c>
      <c r="Y101" s="11" t="n">
        <v>0</v>
      </c>
      <c r="Z101" s="11" t="n">
        <v>0</v>
      </c>
      <c r="AA101" s="11" t="n">
        <v>0</v>
      </c>
      <c r="AB101" s="11" t="n">
        <v>0</v>
      </c>
      <c r="AC101" s="8" t="n">
        <v>0</v>
      </c>
      <c r="AD101" s="9" t="n">
        <f aca="false">IF(ISBLANK(0), " ", IF(0=-9, -9, IF(0 = 0, -9, " ")))</f>
        <v>-9</v>
      </c>
      <c r="AE101" s="27" t="n">
        <f aca="false">IF(ISBLANK($AC101), " ", IF($AC101=-9, -9, IF($AC101 = 0, -9, " ")))</f>
        <v>-9</v>
      </c>
      <c r="AF101" s="27" t="n">
        <f aca="false">IF(ISBLANK($AC101), " ", IF($AC101=-9, -9, IF($AC101 = 0, -9, " ")))</f>
        <v>-9</v>
      </c>
      <c r="AG101" s="27" t="n">
        <f aca="false">IF(ISBLANK($AC101), " ", IF($AC101=-9, -9, IF($AC101 = 0, -9, " ")))</f>
        <v>-9</v>
      </c>
      <c r="AH101" s="27" t="n">
        <f aca="false">IF(ISBLANK($AC101), " ", IF($AC101=-9, -9, IF($AC101 = 0, -9, " ")))</f>
        <v>-9</v>
      </c>
      <c r="AI101" s="27" t="n">
        <f aca="false">IF(ISBLANK($AC101), " ", IF($AC101=-9, -9, IF($AC101 = 0, -9, " ")))</f>
        <v>-9</v>
      </c>
      <c r="AJ101" s="27" t="n">
        <f aca="false">IF(ISBLANK($AC101), " ", IF($AC101=-9, -9, IF($AC101 = 0, -9, " ")))</f>
        <v>-9</v>
      </c>
      <c r="AK101" s="27" t="n">
        <f aca="false">IF(ISBLANK($AC101), " ", IF($AC101=-9, -9, IF($AC101 = 0, -9, " ")))</f>
        <v>-9</v>
      </c>
      <c r="AL101" s="12" t="n">
        <v>0</v>
      </c>
      <c r="AM101" s="13" t="n">
        <v>0</v>
      </c>
      <c r="AN101" s="10" t="n">
        <f aca="false">IF(ISBLANK(0)," ",IF(0=0,-9," "))</f>
        <v>-9</v>
      </c>
      <c r="AO101" s="13" t="n">
        <v>0</v>
      </c>
      <c r="AP101" s="13" t="n">
        <v>0</v>
      </c>
      <c r="AQ101" s="10" t="n">
        <f aca="false">IF(ISBLANK($G101)," ",IF($G101=0,-9," "))</f>
        <v>-9</v>
      </c>
      <c r="AR101" s="13" t="n">
        <v>0</v>
      </c>
      <c r="AS101" s="10" t="n">
        <f aca="false">IF(ISBLANK(0)," ",IF(0=0,-9," "))</f>
        <v>-9</v>
      </c>
    </row>
    <row r="102" customFormat="false" ht="14.9" hidden="false" customHeight="false" outlineLevel="0" collapsed="false">
      <c r="A102" s="28" t="s">
        <v>248</v>
      </c>
      <c r="B102" s="2" t="n">
        <v>2</v>
      </c>
      <c r="C102" s="3" t="n">
        <v>0</v>
      </c>
      <c r="D102" s="3" t="n">
        <v>0</v>
      </c>
      <c r="E102" s="4" t="n">
        <v>0</v>
      </c>
      <c r="F102" s="5" t="n">
        <f aca="false">IF(ISBLANK($E102), " ", IF($E102 = 0, 0, " "))</f>
        <v>0</v>
      </c>
      <c r="G102" s="5" t="n">
        <f aca="false">IF(ISBLANK($E102), " ", IF($E102 = 0, 0, " "))</f>
        <v>0</v>
      </c>
      <c r="H102" s="5" t="n">
        <f aca="false">IF(ISBLANK($E102), " ", IF($E102 = 0, 0, " "))</f>
        <v>0</v>
      </c>
      <c r="I102" s="5" t="n">
        <f aca="false">IF(ISBLANK($E102), " ", IF($E102 = 0, 0, " "))</f>
        <v>0</v>
      </c>
      <c r="J102" s="5" t="n">
        <f aca="false">IF(ISBLANK($E102), " ", IF($E102 = 0, 0, " "))</f>
        <v>0</v>
      </c>
      <c r="K102" s="5" t="n">
        <f aca="false">IF(ISBLANK($D102), " ", IF($D102=0, 0, IF(ISBLANK($E102), " ", IF($E102 = 0, 0, " "))))</f>
        <v>0</v>
      </c>
      <c r="L102" s="5" t="n">
        <f aca="false">IF(ISBLANK($D102), " ", IF($D102=0, 0, IF(ISBLANK($E102), " ", IF($E102 = 0, 0, " "))))</f>
        <v>0</v>
      </c>
      <c r="M102" s="5" t="n">
        <f aca="false">IF(ISBLANK($D102), " ", IF($D102=0, 0, IF(ISBLANK($E102), " ", IF($E102 = 0, 0, " "))))</f>
        <v>0</v>
      </c>
      <c r="N102" s="6" t="n">
        <v>0</v>
      </c>
      <c r="O102" s="9" t="n">
        <f aca="false">IF(ISBLANK(0)," ",IF(0=0,-9," "))</f>
        <v>-9</v>
      </c>
      <c r="P102" s="8" t="n">
        <v>0</v>
      </c>
      <c r="Q102" s="9" t="n">
        <f aca="false">IF(ISBLANK(0), " ", IF(0=-9, -9, IF(0 = 0, -9, " ")))</f>
        <v>-9</v>
      </c>
      <c r="R102" s="8" t="n">
        <v>0</v>
      </c>
      <c r="S102" s="10" t="n">
        <f aca="false">IF(ISBLANK($R102), " ", IF($R102=-9, -9, IF($R102 = 0, -9, " ")))</f>
        <v>-9</v>
      </c>
      <c r="T102" s="8" t="n">
        <v>0</v>
      </c>
      <c r="U102" s="9" t="n">
        <f aca="false">IF(ISBLANK($H102), " ", IF($H102=-9, -9, IF($H102 = 0, -9, " ")))</f>
        <v>-9</v>
      </c>
      <c r="V102" s="11" t="n">
        <f aca="false">IF(ISBLANK(0), " ", IF(0=-9, -9, IF(0 = 0, -9, " ")))</f>
        <v>-9</v>
      </c>
      <c r="W102" s="11" t="n">
        <f aca="false">IF(ISBLANK($R102), " ", IF($R102=-9, -9, IF($R102 = 0, -9, " ")))</f>
        <v>-9</v>
      </c>
      <c r="X102" s="11" t="n">
        <f aca="false">IF(ISBLANK($R102), " ", IF($R102=-9, -9, IF($R102 = 0, -9, " ")))</f>
        <v>-9</v>
      </c>
      <c r="Y102" s="11" t="n">
        <f aca="false">IF(ISBLANK($R102), " ", IF($R102=-9, -9, IF($R102 = 0, -9, " ")))</f>
        <v>-9</v>
      </c>
      <c r="Z102" s="11" t="n">
        <f aca="false">IF(ISBLANK($R102), " ", IF($R102=-9, -9, IF($R102 = 0, -9, " ")))</f>
        <v>-9</v>
      </c>
      <c r="AA102" s="11" t="n">
        <f aca="false">IF(ISBLANK($R102), " ", IF($R102=-9, -9, IF($R102 = 0, -9, " ")))</f>
        <v>-9</v>
      </c>
      <c r="AB102" s="11" t="n">
        <f aca="false">IF(ISBLANK($R102), " ", IF($R102=-9, -9, IF($R102 = 0, -9, " ")))</f>
        <v>-9</v>
      </c>
      <c r="AC102" s="8" t="n">
        <v>0</v>
      </c>
      <c r="AD102" s="9" t="n">
        <f aca="false">IF(ISBLANK(0), " ", IF(0=-9, -9, IF(0 = 0, -9, " ")))</f>
        <v>-9</v>
      </c>
      <c r="AE102" s="27" t="n">
        <f aca="false">IF(ISBLANK($AC102), " ", IF($AC102=-9, -9, IF($AC102 = 0, -9, " ")))</f>
        <v>-9</v>
      </c>
      <c r="AF102" s="27" t="n">
        <f aca="false">IF(ISBLANK($AC102), " ", IF($AC102=-9, -9, IF($AC102 = 0, -9, " ")))</f>
        <v>-9</v>
      </c>
      <c r="AG102" s="27" t="n">
        <f aca="false">IF(ISBLANK($AC102), " ", IF($AC102=-9, -9, IF($AC102 = 0, -9, " ")))</f>
        <v>-9</v>
      </c>
      <c r="AH102" s="27" t="n">
        <f aca="false">IF(ISBLANK($AC102), " ", IF($AC102=-9, -9, IF($AC102 = 0, -9, " ")))</f>
        <v>-9</v>
      </c>
      <c r="AI102" s="27" t="n">
        <f aca="false">IF(ISBLANK($AC102), " ", IF($AC102=-9, -9, IF($AC102 = 0, -9, " ")))</f>
        <v>-9</v>
      </c>
      <c r="AJ102" s="27" t="n">
        <f aca="false">IF(ISBLANK($AC102), " ", IF($AC102=-9, -9, IF($AC102 = 0, -9, " ")))</f>
        <v>-9</v>
      </c>
      <c r="AK102" s="27" t="n">
        <f aca="false">IF(ISBLANK($AC102), " ", IF($AC102=-9, -9, IF($AC102 = 0, -9, " ")))</f>
        <v>-9</v>
      </c>
      <c r="AL102" s="12" t="n">
        <v>0</v>
      </c>
      <c r="AM102" s="13" t="n">
        <v>0</v>
      </c>
      <c r="AN102" s="10" t="n">
        <f aca="false">IF(ISBLANK(0)," ",IF(0=0,-9," "))</f>
        <v>-9</v>
      </c>
      <c r="AO102" s="13" t="n">
        <v>0</v>
      </c>
      <c r="AP102" s="13" t="n">
        <v>0</v>
      </c>
      <c r="AQ102" s="10" t="n">
        <f aca="false">IF(ISBLANK($G102)," ",IF($G102=0,-9," "))</f>
        <v>-9</v>
      </c>
      <c r="AR102" s="13" t="n">
        <v>0</v>
      </c>
      <c r="AS102" s="10" t="n">
        <f aca="false">IF(ISBLANK(0)," ",IF(0=0,-9," "))</f>
        <v>-9</v>
      </c>
    </row>
    <row r="103" customFormat="false" ht="14.9" hidden="false" customHeight="false" outlineLevel="0" collapsed="false">
      <c r="A103" s="28" t="s">
        <v>249</v>
      </c>
      <c r="B103" s="2" t="n">
        <v>0</v>
      </c>
      <c r="C103" s="3" t="n">
        <v>0</v>
      </c>
      <c r="D103" s="3" t="n">
        <v>0</v>
      </c>
      <c r="E103" s="4" t="n">
        <v>0</v>
      </c>
      <c r="F103" s="5" t="n">
        <f aca="false">IF(ISBLANK($E103), " ", IF($E103 = 0, 0, " "))</f>
        <v>0</v>
      </c>
      <c r="G103" s="5" t="n">
        <f aca="false">IF(ISBLANK($E103), " ", IF($E103 = 0, 0, " "))</f>
        <v>0</v>
      </c>
      <c r="H103" s="5" t="n">
        <f aca="false">IF(ISBLANK($E103), " ", IF($E103 = 0, 0, " "))</f>
        <v>0</v>
      </c>
      <c r="I103" s="5" t="n">
        <f aca="false">IF(ISBLANK($E103), " ", IF($E103 = 0, 0, " "))</f>
        <v>0</v>
      </c>
      <c r="J103" s="5" t="n">
        <f aca="false">IF(ISBLANK($E103), " ", IF($E103 = 0, 0, " "))</f>
        <v>0</v>
      </c>
      <c r="K103" s="5" t="n">
        <f aca="false">IF(ISBLANK($D103), " ", IF($D103=0, 0, IF(ISBLANK($E103), " ", IF($E103 = 0, 0, " "))))</f>
        <v>0</v>
      </c>
      <c r="L103" s="5" t="n">
        <f aca="false">IF(ISBLANK($D103), " ", IF($D103=0, 0, IF(ISBLANK($E103), " ", IF($E103 = 0, 0, " "))))</f>
        <v>0</v>
      </c>
      <c r="M103" s="5" t="n">
        <f aca="false">IF(ISBLANK($D103), " ", IF($D103=0, 0, IF(ISBLANK($E103), " ", IF($E103 = 0, 0, " "))))</f>
        <v>0</v>
      </c>
      <c r="N103" s="6" t="n">
        <v>1</v>
      </c>
      <c r="O103" s="9" t="s">
        <v>250</v>
      </c>
      <c r="P103" s="8" t="n">
        <v>0</v>
      </c>
      <c r="Q103" s="9" t="n">
        <f aca="false">IF(ISBLANK(0), " ", IF(0=-9, -9, IF(0 = 0, -9, " ")))</f>
        <v>-9</v>
      </c>
      <c r="R103" s="8" t="n">
        <v>0</v>
      </c>
      <c r="S103" s="10" t="n">
        <f aca="false">IF(ISBLANK($R103), " ", IF($R103=-9, -9, IF($R103 = 0, -9, " ")))</f>
        <v>-9</v>
      </c>
      <c r="T103" s="8" t="n">
        <v>0</v>
      </c>
      <c r="U103" s="9" t="n">
        <f aca="false">IF(ISBLANK($H103), " ", IF($H103=-9, -9, IF($H103 = 0, -9, " ")))</f>
        <v>-9</v>
      </c>
      <c r="V103" s="11" t="n">
        <f aca="false">IF(ISBLANK(0), " ", IF(0=-9, -9, IF(0 = 0, -9, " ")))</f>
        <v>-9</v>
      </c>
      <c r="W103" s="11" t="n">
        <f aca="false">IF(ISBLANK($R103), " ", IF($R103=-9, -9, IF($R103 = 0, -9, " ")))</f>
        <v>-9</v>
      </c>
      <c r="X103" s="11" t="n">
        <f aca="false">IF(ISBLANK($R103), " ", IF($R103=-9, -9, IF($R103 = 0, -9, " ")))</f>
        <v>-9</v>
      </c>
      <c r="Y103" s="11" t="n">
        <f aca="false">IF(ISBLANK($R103), " ", IF($R103=-9, -9, IF($R103 = 0, -9, " ")))</f>
        <v>-9</v>
      </c>
      <c r="Z103" s="11" t="n">
        <f aca="false">IF(ISBLANK($R103), " ", IF($R103=-9, -9, IF($R103 = 0, -9, " ")))</f>
        <v>-9</v>
      </c>
      <c r="AA103" s="11" t="n">
        <f aca="false">IF(ISBLANK($R103), " ", IF($R103=-9, -9, IF($R103 = 0, -9, " ")))</f>
        <v>-9</v>
      </c>
      <c r="AB103" s="11" t="n">
        <f aca="false">IF(ISBLANK($R103), " ", IF($R103=-9, -9, IF($R103 = 0, -9, " ")))</f>
        <v>-9</v>
      </c>
      <c r="AC103" s="8" t="n">
        <v>0</v>
      </c>
      <c r="AD103" s="9" t="n">
        <f aca="false">IF(ISBLANK(0), " ", IF(0=-9, -9, IF(0 = 0, -9, " ")))</f>
        <v>-9</v>
      </c>
      <c r="AE103" s="27" t="n">
        <f aca="false">IF(ISBLANK($AC103), " ", IF($AC103=-9, -9, IF($AC103 = 0, -9, " ")))</f>
        <v>-9</v>
      </c>
      <c r="AF103" s="27" t="n">
        <f aca="false">IF(ISBLANK($AC103), " ", IF($AC103=-9, -9, IF($AC103 = 0, -9, " ")))</f>
        <v>-9</v>
      </c>
      <c r="AG103" s="27" t="n">
        <f aca="false">IF(ISBLANK($AC103), " ", IF($AC103=-9, -9, IF($AC103 = 0, -9, " ")))</f>
        <v>-9</v>
      </c>
      <c r="AH103" s="27" t="n">
        <f aca="false">IF(ISBLANK($AC103), " ", IF($AC103=-9, -9, IF($AC103 = 0, -9, " ")))</f>
        <v>-9</v>
      </c>
      <c r="AI103" s="27" t="n">
        <f aca="false">IF(ISBLANK($AC103), " ", IF($AC103=-9, -9, IF($AC103 = 0, -9, " ")))</f>
        <v>-9</v>
      </c>
      <c r="AJ103" s="27" t="n">
        <f aca="false">IF(ISBLANK($AC103), " ", IF($AC103=-9, -9, IF($AC103 = 0, -9, " ")))</f>
        <v>-9</v>
      </c>
      <c r="AK103" s="27" t="n">
        <f aca="false">IF(ISBLANK($AC103), " ", IF($AC103=-9, -9, IF($AC103 = 0, -9, " ")))</f>
        <v>-9</v>
      </c>
      <c r="AL103" s="12" t="n">
        <v>0</v>
      </c>
      <c r="AM103" s="13" t="n">
        <v>0</v>
      </c>
      <c r="AN103" s="10" t="n">
        <f aca="false">IF(ISBLANK(0)," ",IF(0=0,-9," "))</f>
        <v>-9</v>
      </c>
      <c r="AO103" s="13" t="n">
        <v>0</v>
      </c>
      <c r="AP103" s="13" t="n">
        <v>0</v>
      </c>
      <c r="AQ103" s="10" t="n">
        <f aca="false">IF(ISBLANK($G103)," ",IF($G103=0,-9," "))</f>
        <v>-9</v>
      </c>
      <c r="AR103" s="13" t="n">
        <v>0</v>
      </c>
      <c r="AS103" s="10" t="n">
        <f aca="false">IF(ISBLANK(0)," ",IF(0=0,-9," "))</f>
        <v>-9</v>
      </c>
    </row>
    <row r="104" customFormat="false" ht="14.9" hidden="false" customHeight="false" outlineLevel="0" collapsed="false">
      <c r="A104" s="28" t="s">
        <v>251</v>
      </c>
      <c r="B104" s="2" t="n">
        <v>0</v>
      </c>
      <c r="C104" s="3" t="n">
        <v>0</v>
      </c>
      <c r="D104" s="3" t="n">
        <v>0</v>
      </c>
      <c r="E104" s="4" t="n">
        <v>1</v>
      </c>
      <c r="F104" s="5" t="n">
        <v>0</v>
      </c>
      <c r="G104" s="5" t="n">
        <v>0</v>
      </c>
      <c r="H104" s="5" t="n">
        <v>0</v>
      </c>
      <c r="I104" s="5" t="n">
        <v>0</v>
      </c>
      <c r="J104" s="5" t="n">
        <v>0</v>
      </c>
      <c r="K104" s="5" t="n">
        <f aca="false">IF(ISBLANK($D104), " ", IF($D104=0, 0, IF(ISBLANK($E104), " ", IF($E104 = 0, 0, " "))))</f>
        <v>0</v>
      </c>
      <c r="L104" s="5" t="n">
        <f aca="false">IF(ISBLANK($D104), " ", IF($D104=0, 0, IF(ISBLANK($E104), " ", IF($E104 = 0, 0, " "))))</f>
        <v>0</v>
      </c>
      <c r="M104" s="5" t="n">
        <f aca="false">IF(ISBLANK($D104), " ", IF($D104=0, 0, IF(ISBLANK($E104), " ", IF($E104 = 0, 0, " "))))</f>
        <v>0</v>
      </c>
      <c r="N104" s="6" t="n">
        <v>0</v>
      </c>
      <c r="O104" s="9" t="n">
        <f aca="false">IF(ISBLANK($N104)," ",IF($N104=0,-9," "))</f>
        <v>-9</v>
      </c>
      <c r="P104" s="8" t="n">
        <v>0</v>
      </c>
      <c r="Q104" s="9" t="n">
        <f aca="false">IF(ISBLANK(0), " ", IF(0=-9, -9, IF(0 = 0, -9, " ")))</f>
        <v>-9</v>
      </c>
      <c r="R104" s="8" t="n">
        <v>0</v>
      </c>
      <c r="S104" s="10" t="n">
        <v>-9</v>
      </c>
      <c r="T104" s="8" t="n">
        <v>0</v>
      </c>
      <c r="U104" s="9" t="n">
        <f aca="false">IF(ISBLANK($H104), " ", IF($H104=-9, -9, IF($H104 = 0, -9, " ")))</f>
        <v>-9</v>
      </c>
      <c r="V104" s="11" t="n">
        <v>-9</v>
      </c>
      <c r="W104" s="11" t="n">
        <v>-9</v>
      </c>
      <c r="X104" s="11" t="n">
        <v>-9</v>
      </c>
      <c r="Y104" s="11" t="n">
        <v>-9</v>
      </c>
      <c r="Z104" s="11" t="n">
        <v>-9</v>
      </c>
      <c r="AA104" s="11" t="n">
        <v>-9</v>
      </c>
      <c r="AB104" s="11" t="n">
        <v>-9</v>
      </c>
      <c r="AC104" s="8" t="n">
        <v>0</v>
      </c>
      <c r="AD104" s="9" t="n">
        <f aca="false">IF(ISBLANK(0), " ", IF(0=-9, -9, IF(0 = 0, -9, " ")))</f>
        <v>-9</v>
      </c>
      <c r="AE104" s="27" t="n">
        <f aca="false">IF(ISBLANK($AC104), " ", IF($AC104=-9, -9, IF($AC104 = 0, -9, " ")))</f>
        <v>-9</v>
      </c>
      <c r="AF104" s="27" t="n">
        <f aca="false">IF(ISBLANK($AC104), " ", IF($AC104=-9, -9, IF($AC104 = 0, -9, " ")))</f>
        <v>-9</v>
      </c>
      <c r="AG104" s="27" t="n">
        <f aca="false">IF(ISBLANK($AC104), " ", IF($AC104=-9, -9, IF($AC104 = 0, -9, " ")))</f>
        <v>-9</v>
      </c>
      <c r="AH104" s="27" t="n">
        <f aca="false">IF(ISBLANK($AC104), " ", IF($AC104=-9, -9, IF($AC104 = 0, -9, " ")))</f>
        <v>-9</v>
      </c>
      <c r="AI104" s="27" t="n">
        <f aca="false">IF(ISBLANK($AC104), " ", IF($AC104=-9, -9, IF($AC104 = 0, -9, " ")))</f>
        <v>-9</v>
      </c>
      <c r="AJ104" s="27" t="n">
        <f aca="false">IF(ISBLANK($AC104), " ", IF($AC104=-9, -9, IF($AC104 = 0, -9, " ")))</f>
        <v>-9</v>
      </c>
      <c r="AK104" s="27" t="n">
        <f aca="false">IF(ISBLANK($AC104), " ", IF($AC104=-9, -9, IF($AC104 = 0, -9, " ")))</f>
        <v>-9</v>
      </c>
      <c r="AL104" s="12" t="n">
        <v>0</v>
      </c>
      <c r="AM104" s="13" t="n">
        <v>0</v>
      </c>
      <c r="AN104" s="10" t="n">
        <f aca="false">IF(ISBLANK(0)," ",IF(0=0,-9," "))</f>
        <v>-9</v>
      </c>
      <c r="AO104" s="13" t="n">
        <v>0</v>
      </c>
      <c r="AP104" s="13" t="n">
        <v>0</v>
      </c>
      <c r="AQ104" s="10" t="n">
        <f aca="false">IF(ISBLANK($G104)," ",IF($G104=0,-9," "))</f>
        <v>-9</v>
      </c>
      <c r="AR104" s="13" t="n">
        <v>0</v>
      </c>
      <c r="AS104" s="10" t="n">
        <f aca="false">IF(ISBLANK(0)," ",IF(0=0,-9," "))</f>
        <v>-9</v>
      </c>
    </row>
    <row r="105" customFormat="false" ht="68.65" hidden="false" customHeight="false" outlineLevel="0" collapsed="false">
      <c r="A105" s="28" t="s">
        <v>252</v>
      </c>
      <c r="B105" s="2" t="n">
        <v>1</v>
      </c>
      <c r="C105" s="3" t="n">
        <v>0</v>
      </c>
      <c r="D105" s="3" t="n">
        <v>1</v>
      </c>
      <c r="E105" s="4" t="n">
        <v>1</v>
      </c>
      <c r="F105" s="5" t="n">
        <v>0</v>
      </c>
      <c r="G105" s="5" t="n">
        <v>0</v>
      </c>
      <c r="H105" s="5" t="n">
        <v>0</v>
      </c>
      <c r="I105" s="5" t="n">
        <v>0</v>
      </c>
      <c r="J105" s="5" t="n">
        <v>0</v>
      </c>
      <c r="K105" s="5" t="n">
        <v>1</v>
      </c>
      <c r="L105" s="5" t="n">
        <v>0</v>
      </c>
      <c r="M105" s="5" t="n">
        <v>0</v>
      </c>
      <c r="N105" s="6" t="n">
        <v>0</v>
      </c>
      <c r="O105" s="9" t="n">
        <f aca="false">IF(ISBLANK($N105)," ",IF($N105=0,-9," "))</f>
        <v>-9</v>
      </c>
      <c r="P105" s="8" t="n">
        <v>0</v>
      </c>
      <c r="Q105" s="9" t="n">
        <f aca="false">IF(ISBLANK(0), " ", IF(0=-9, -9, IF(0 = 0, -9, " ")))</f>
        <v>-9</v>
      </c>
      <c r="R105" s="8" t="n">
        <v>1</v>
      </c>
      <c r="S105" s="29" t="s">
        <v>253</v>
      </c>
      <c r="T105" s="8" t="n">
        <v>0</v>
      </c>
      <c r="U105" s="9" t="n">
        <f aca="false">IF(ISBLANK($H105), " ", IF($H105=-9, -9, IF($H105 = 0, -9, " ")))</f>
        <v>-9</v>
      </c>
      <c r="V105" s="11" t="n">
        <v>0</v>
      </c>
      <c r="W105" s="11" t="n">
        <v>0</v>
      </c>
      <c r="X105" s="11" t="n">
        <v>0</v>
      </c>
      <c r="Y105" s="11" t="n">
        <v>0</v>
      </c>
      <c r="Z105" s="11" t="n">
        <v>0</v>
      </c>
      <c r="AA105" s="11" t="n">
        <v>0</v>
      </c>
      <c r="AB105" s="11" t="n">
        <v>0</v>
      </c>
      <c r="AC105" s="8" t="n">
        <v>0</v>
      </c>
      <c r="AD105" s="9" t="n">
        <f aca="false">IF(ISBLANK(0), " ", IF(0=-9, -9, IF(0 = 0, -9, " ")))</f>
        <v>-9</v>
      </c>
      <c r="AE105" s="27" t="n">
        <f aca="false">IF(ISBLANK($AC105), " ", IF($AC105=-9, -9, IF($AC105 = 0, -9, " ")))</f>
        <v>-9</v>
      </c>
      <c r="AF105" s="27" t="n">
        <f aca="false">IF(ISBLANK($AC105), " ", IF($AC105=-9, -9, IF($AC105 = 0, -9, " ")))</f>
        <v>-9</v>
      </c>
      <c r="AG105" s="27" t="n">
        <f aca="false">IF(ISBLANK($AC105), " ", IF($AC105=-9, -9, IF($AC105 = 0, -9, " ")))</f>
        <v>-9</v>
      </c>
      <c r="AH105" s="27" t="n">
        <f aca="false">IF(ISBLANK($AC105), " ", IF($AC105=-9, -9, IF($AC105 = 0, -9, " ")))</f>
        <v>-9</v>
      </c>
      <c r="AI105" s="27" t="n">
        <f aca="false">IF(ISBLANK($AC105), " ", IF($AC105=-9, -9, IF($AC105 = 0, -9, " ")))</f>
        <v>-9</v>
      </c>
      <c r="AJ105" s="27" t="n">
        <f aca="false">IF(ISBLANK($AC105), " ", IF($AC105=-9, -9, IF($AC105 = 0, -9, " ")))</f>
        <v>-9</v>
      </c>
      <c r="AK105" s="27" t="n">
        <f aca="false">IF(ISBLANK($AC105), " ", IF($AC105=-9, -9, IF($AC105 = 0, -9, " ")))</f>
        <v>-9</v>
      </c>
      <c r="AL105" s="12" t="n">
        <v>1</v>
      </c>
      <c r="AM105" s="13" t="n">
        <v>1</v>
      </c>
      <c r="AN105" s="10" t="s">
        <v>254</v>
      </c>
      <c r="AO105" s="13" t="n">
        <v>0</v>
      </c>
      <c r="AP105" s="13" t="n">
        <v>0</v>
      </c>
      <c r="AQ105" s="10" t="n">
        <f aca="false">IF(ISBLANK($G105)," ",IF($G105=0,-9," "))</f>
        <v>-9</v>
      </c>
      <c r="AR105" s="13" t="n">
        <v>0</v>
      </c>
      <c r="AS105" s="10" t="n">
        <f aca="false">IF(ISBLANK(0)," ",IF(0=0,-9," "))</f>
        <v>-9</v>
      </c>
    </row>
    <row r="106" customFormat="false" ht="14.9" hidden="false" customHeight="false" outlineLevel="0" collapsed="false">
      <c r="A106" s="28" t="s">
        <v>255</v>
      </c>
      <c r="B106" s="2" t="n">
        <v>0</v>
      </c>
      <c r="C106" s="3" t="n">
        <v>0</v>
      </c>
      <c r="D106" s="3" t="n">
        <v>0</v>
      </c>
      <c r="E106" s="4" t="n">
        <v>0</v>
      </c>
      <c r="F106" s="5" t="n">
        <f aca="false">IF(ISBLANK($E106), " ", IF($E106 = 0, 0, " "))</f>
        <v>0</v>
      </c>
      <c r="G106" s="5" t="n">
        <f aca="false">IF(ISBLANK($E106), " ", IF($E106 = 0, 0, " "))</f>
        <v>0</v>
      </c>
      <c r="H106" s="5" t="n">
        <f aca="false">IF(ISBLANK($E106), " ", IF($E106 = 0, 0, " "))</f>
        <v>0</v>
      </c>
      <c r="I106" s="5" t="n">
        <f aca="false">IF(ISBLANK($E106), " ", IF($E106 = 0, 0, " "))</f>
        <v>0</v>
      </c>
      <c r="J106" s="5" t="n">
        <f aca="false">IF(ISBLANK($E106), " ", IF($E106 = 0, 0, " "))</f>
        <v>0</v>
      </c>
      <c r="K106" s="5" t="n">
        <f aca="false">IF(ISBLANK($D106), " ", IF($D106=0, 0, IF(ISBLANK($E106), " ", IF($E106 = 0, 0, " "))))</f>
        <v>0</v>
      </c>
      <c r="L106" s="5" t="n">
        <f aca="false">IF(ISBLANK($D106), " ", IF($D106=0, 0, IF(ISBLANK($E106), " ", IF($E106 = 0, 0, " "))))</f>
        <v>0</v>
      </c>
      <c r="M106" s="5" t="n">
        <f aca="false">IF(ISBLANK($D106), " ", IF($D106=0, 0, IF(ISBLANK($E106), " ", IF($E106 = 0, 0, " "))))</f>
        <v>0</v>
      </c>
      <c r="N106" s="6" t="n">
        <v>0</v>
      </c>
      <c r="O106" s="9" t="n">
        <f aca="false">IF(ISBLANK($N106)," ",IF($N106=0,-9," "))</f>
        <v>-9</v>
      </c>
      <c r="P106" s="8" t="n">
        <v>0</v>
      </c>
      <c r="Q106" s="9" t="n">
        <f aca="false">IF(ISBLANK(0), " ", IF(0=-9, -9, IF(0 = 0, -9, " ")))</f>
        <v>-9</v>
      </c>
      <c r="R106" s="8" t="n">
        <v>0</v>
      </c>
      <c r="S106" s="10" t="n">
        <f aca="false">IF(ISBLANK($R106), " ", IF($R106=-9, -9, IF($R106 = 0, -9, " ")))</f>
        <v>-9</v>
      </c>
      <c r="T106" s="8" t="n">
        <v>0</v>
      </c>
      <c r="U106" s="9" t="n">
        <f aca="false">IF(ISBLANK($H106), " ", IF($H106=-9, -9, IF($H106 = 0, -9, " ")))</f>
        <v>-9</v>
      </c>
      <c r="V106" s="11" t="n">
        <f aca="false">IF(ISBLANK($R106), " ", IF($R106=-9, -9, IF($R106 = 0, -9, " ")))</f>
        <v>-9</v>
      </c>
      <c r="W106" s="11" t="n">
        <f aca="false">IF(ISBLANK($R106), " ", IF($R106=-9, -9, IF($R106 = 0, -9, " ")))</f>
        <v>-9</v>
      </c>
      <c r="X106" s="11" t="n">
        <f aca="false">IF(ISBLANK($R106), " ", IF($R106=-9, -9, IF($R106 = 0, -9, " ")))</f>
        <v>-9</v>
      </c>
      <c r="Y106" s="11" t="n">
        <f aca="false">IF(ISBLANK($R106), " ", IF($R106=-9, -9, IF($R106 = 0, -9, " ")))</f>
        <v>-9</v>
      </c>
      <c r="Z106" s="11" t="n">
        <f aca="false">IF(ISBLANK($R106), " ", IF($R106=-9, -9, IF($R106 = 0, -9, " ")))</f>
        <v>-9</v>
      </c>
      <c r="AA106" s="11" t="n">
        <f aca="false">IF(ISBLANK($R106), " ", IF($R106=-9, -9, IF($R106 = 0, -9, " ")))</f>
        <v>-9</v>
      </c>
      <c r="AB106" s="11" t="n">
        <f aca="false">IF(ISBLANK($R106), " ", IF($R106=-9, -9, IF($R106 = 0, -9, " ")))</f>
        <v>-9</v>
      </c>
      <c r="AC106" s="8" t="n">
        <v>0</v>
      </c>
      <c r="AD106" s="9" t="n">
        <f aca="false">IF(ISBLANK(0), " ", IF(0=-9, -9, IF(0 = 0, -9, " ")))</f>
        <v>-9</v>
      </c>
      <c r="AE106" s="27" t="n">
        <f aca="false">IF(ISBLANK($AC106), " ", IF($AC106=-9, -9, IF($AC106 = 0, -9, " ")))</f>
        <v>-9</v>
      </c>
      <c r="AF106" s="27" t="n">
        <f aca="false">IF(ISBLANK($AC106), " ", IF($AC106=-9, -9, IF($AC106 = 0, -9, " ")))</f>
        <v>-9</v>
      </c>
      <c r="AG106" s="27" t="n">
        <f aca="false">IF(ISBLANK($AC106), " ", IF($AC106=-9, -9, IF($AC106 = 0, -9, " ")))</f>
        <v>-9</v>
      </c>
      <c r="AH106" s="27" t="n">
        <f aca="false">IF(ISBLANK($AC106), " ", IF($AC106=-9, -9, IF($AC106 = 0, -9, " ")))</f>
        <v>-9</v>
      </c>
      <c r="AI106" s="27" t="n">
        <f aca="false">IF(ISBLANK($AC106), " ", IF($AC106=-9, -9, IF($AC106 = 0, -9, " ")))</f>
        <v>-9</v>
      </c>
      <c r="AJ106" s="27" t="n">
        <f aca="false">IF(ISBLANK($AC106), " ", IF($AC106=-9, -9, IF($AC106 = 0, -9, " ")))</f>
        <v>-9</v>
      </c>
      <c r="AK106" s="27" t="n">
        <f aca="false">IF(ISBLANK($AC106), " ", IF($AC106=-9, -9, IF($AC106 = 0, -9, " ")))</f>
        <v>-9</v>
      </c>
      <c r="AL106" s="12" t="n">
        <v>0</v>
      </c>
      <c r="AM106" s="13" t="n">
        <v>0</v>
      </c>
      <c r="AN106" s="10" t="n">
        <f aca="false">IF(ISBLANK(0)," ",IF(0=0,-9," "))</f>
        <v>-9</v>
      </c>
      <c r="AO106" s="13" t="n">
        <v>1</v>
      </c>
      <c r="AP106" s="13" t="n">
        <v>0</v>
      </c>
      <c r="AQ106" s="10" t="n">
        <v>-9</v>
      </c>
      <c r="AR106" s="13" t="n">
        <v>1</v>
      </c>
      <c r="AS106" s="10" t="s">
        <v>256</v>
      </c>
    </row>
    <row r="107" customFormat="false" ht="14.9" hidden="false" customHeight="false" outlineLevel="0" collapsed="false">
      <c r="A107" s="28" t="s">
        <v>257</v>
      </c>
      <c r="B107" s="2" t="n">
        <v>0</v>
      </c>
      <c r="C107" s="3" t="n">
        <v>0</v>
      </c>
      <c r="D107" s="3" t="n">
        <v>0</v>
      </c>
      <c r="E107" s="4" t="n">
        <v>1</v>
      </c>
      <c r="F107" s="5" t="n">
        <v>0</v>
      </c>
      <c r="G107" s="5" t="n">
        <v>0</v>
      </c>
      <c r="H107" s="5" t="n">
        <v>0</v>
      </c>
      <c r="I107" s="5" t="n">
        <v>0</v>
      </c>
      <c r="J107" s="5" t="n">
        <v>0</v>
      </c>
      <c r="K107" s="5" t="n">
        <v>0</v>
      </c>
      <c r="L107" s="5" t="n">
        <v>0</v>
      </c>
      <c r="M107" s="5" t="n">
        <v>0</v>
      </c>
      <c r="N107" s="6" t="n">
        <v>0</v>
      </c>
      <c r="O107" s="9" t="n">
        <f aca="false">IF(ISBLANK($N107)," ",IF($N107=0,-9," "))</f>
        <v>-9</v>
      </c>
      <c r="P107" s="8" t="n">
        <v>0</v>
      </c>
      <c r="Q107" s="9" t="n">
        <f aca="false">IF(ISBLANK(0), " ", IF(0=-9, -9, IF(0 = 0, -9, " ")))</f>
        <v>-9</v>
      </c>
      <c r="R107" s="8" t="n">
        <v>1</v>
      </c>
      <c r="S107" s="10" t="s">
        <v>258</v>
      </c>
      <c r="T107" s="8" t="n">
        <v>0</v>
      </c>
      <c r="U107" s="9" t="n">
        <f aca="false">IF(ISBLANK($H107), " ", IF($H107=-9, -9, IF($H107 = 0, -9, " ")))</f>
        <v>-9</v>
      </c>
      <c r="V107" s="11" t="n">
        <v>0</v>
      </c>
      <c r="W107" s="11" t="n">
        <v>0</v>
      </c>
      <c r="X107" s="11" t="n">
        <v>0</v>
      </c>
      <c r="Y107" s="11" t="n">
        <v>0</v>
      </c>
      <c r="Z107" s="11" t="n">
        <v>0</v>
      </c>
      <c r="AA107" s="11" t="n">
        <v>1</v>
      </c>
      <c r="AB107" s="11" t="n">
        <v>0</v>
      </c>
      <c r="AC107" s="8" t="n">
        <v>0</v>
      </c>
      <c r="AD107" s="9" t="n">
        <f aca="false">IF(ISBLANK(0), " ", IF(0=-9, -9, IF(0 = 0, -9, " ")))</f>
        <v>-9</v>
      </c>
      <c r="AE107" s="27" t="n">
        <f aca="false">IF(ISBLANK($AC107), " ", IF($AC107=-9, -9, IF($AC107 = 0, -9, " ")))</f>
        <v>-9</v>
      </c>
      <c r="AF107" s="27" t="n">
        <f aca="false">IF(ISBLANK($AC107), " ", IF($AC107=-9, -9, IF($AC107 = 0, -9, " ")))</f>
        <v>-9</v>
      </c>
      <c r="AG107" s="27" t="n">
        <f aca="false">IF(ISBLANK($AC107), " ", IF($AC107=-9, -9, IF($AC107 = 0, -9, " ")))</f>
        <v>-9</v>
      </c>
      <c r="AH107" s="27" t="n">
        <f aca="false">IF(ISBLANK($AC107), " ", IF($AC107=-9, -9, IF($AC107 = 0, -9, " ")))</f>
        <v>-9</v>
      </c>
      <c r="AI107" s="27" t="n">
        <f aca="false">IF(ISBLANK($AC107), " ", IF($AC107=-9, -9, IF($AC107 = 0, -9, " ")))</f>
        <v>-9</v>
      </c>
      <c r="AJ107" s="27" t="n">
        <f aca="false">IF(ISBLANK($AC107), " ", IF($AC107=-9, -9, IF($AC107 = 0, -9, " ")))</f>
        <v>-9</v>
      </c>
      <c r="AK107" s="27" t="n">
        <f aca="false">IF(ISBLANK($AC107), " ", IF($AC107=-9, -9, IF($AC107 = 0, -9, " ")))</f>
        <v>-9</v>
      </c>
      <c r="AL107" s="12" t="n">
        <v>0</v>
      </c>
      <c r="AM107" s="13" t="n">
        <v>0</v>
      </c>
      <c r="AN107" s="10" t="n">
        <f aca="false">IF(ISBLANK(0)," ",IF(0=0,-9," "))</f>
        <v>-9</v>
      </c>
      <c r="AO107" s="13" t="n">
        <v>0</v>
      </c>
      <c r="AP107" s="13" t="n">
        <v>0</v>
      </c>
      <c r="AQ107" s="10" t="n">
        <f aca="false">IF(ISBLANK($F107)," ",IF($F107=0,-9," "))</f>
        <v>-9</v>
      </c>
      <c r="AR107" s="13" t="n">
        <v>0</v>
      </c>
      <c r="AS107" s="10" t="n">
        <f aca="false">IF(ISBLANK(0)," ",IF(0=0,-9," "))</f>
        <v>-9</v>
      </c>
    </row>
    <row r="108" customFormat="false" ht="14.9" hidden="false" customHeight="false" outlineLevel="0" collapsed="false">
      <c r="A108" s="28" t="s">
        <v>259</v>
      </c>
      <c r="B108" s="2" t="n">
        <v>0</v>
      </c>
      <c r="C108" s="3" t="n">
        <v>1</v>
      </c>
      <c r="D108" s="3" t="n">
        <v>0</v>
      </c>
      <c r="E108" s="4" t="n">
        <v>0</v>
      </c>
      <c r="F108" s="5" t="n">
        <f aca="false">IF(ISBLANK($E108), " ", IF($E108 = 0, 0, " "))</f>
        <v>0</v>
      </c>
      <c r="G108" s="5" t="n">
        <f aca="false">IF(ISBLANK($E108), " ", IF($E108 = 0, 0, " "))</f>
        <v>0</v>
      </c>
      <c r="H108" s="5" t="n">
        <f aca="false">IF(ISBLANK($E108), " ", IF($E108 = 0, 0, " "))</f>
        <v>0</v>
      </c>
      <c r="I108" s="5" t="n">
        <f aca="false">IF(ISBLANK($E108), " ", IF($E108 = 0, 0, " "))</f>
        <v>0</v>
      </c>
      <c r="J108" s="5" t="n">
        <f aca="false">IF(ISBLANK($E108), " ", IF($E108 = 0, 0, " "))</f>
        <v>0</v>
      </c>
      <c r="K108" s="5" t="n">
        <f aca="false">IF(ISBLANK($D108), " ", IF($D108=0, 0, IF(ISBLANK($E108), " ", IF($E108 = 0, 0, " "))))</f>
        <v>0</v>
      </c>
      <c r="L108" s="5" t="n">
        <f aca="false">IF(ISBLANK($D108), " ", IF($D108=0, 0, IF(ISBLANK($E108), " ", IF($E108 = 0, 0, " "))))</f>
        <v>0</v>
      </c>
      <c r="M108" s="5" t="n">
        <f aca="false">IF(ISBLANK($D108), " ", IF($D108=0, 0, IF(ISBLANK($E108), " ", IF($E108 = 0, 0, " "))))</f>
        <v>0</v>
      </c>
      <c r="N108" s="6" t="n">
        <v>0</v>
      </c>
      <c r="O108" s="9" t="n">
        <f aca="false">IF(ISBLANK($N108)," ",IF($N108=0,-9," "))</f>
        <v>-9</v>
      </c>
      <c r="P108" s="8" t="n">
        <v>0</v>
      </c>
      <c r="Q108" s="9" t="n">
        <f aca="false">IF(ISBLANK(0), " ", IF(0=-9, -9, IF(0 = 0, -9, " ")))</f>
        <v>-9</v>
      </c>
      <c r="R108" s="8" t="n">
        <v>0</v>
      </c>
      <c r="S108" s="10" t="n">
        <f aca="false">IF(ISBLANK($R108), " ", IF($R108=-9, -9, IF($R108 = 0, -9, " ")))</f>
        <v>-9</v>
      </c>
      <c r="T108" s="8" t="n">
        <v>0</v>
      </c>
      <c r="U108" s="9" t="n">
        <f aca="false">IF(ISBLANK($H108), " ", IF($H108=-9, -9, IF($H108 = 0, -9, " ")))</f>
        <v>-9</v>
      </c>
      <c r="V108" s="11" t="n">
        <f aca="false">IF(ISBLANK($R108), " ", IF($R108=-9, -9, IF($R108 = 0, -9, " ")))</f>
        <v>-9</v>
      </c>
      <c r="W108" s="11" t="n">
        <f aca="false">IF(ISBLANK($R108), " ", IF($R108=-9, -9, IF($R108 = 0, -9, " ")))</f>
        <v>-9</v>
      </c>
      <c r="X108" s="11" t="n">
        <f aca="false">IF(ISBLANK($R108), " ", IF($R108=-9, -9, IF($R108 = 0, -9, " ")))</f>
        <v>-9</v>
      </c>
      <c r="Y108" s="11" t="n">
        <f aca="false">IF(ISBLANK($R108), " ", IF($R108=-9, -9, IF($R108 = 0, -9, " ")))</f>
        <v>-9</v>
      </c>
      <c r="Z108" s="11" t="n">
        <f aca="false">IF(ISBLANK($R108), " ", IF($R108=-9, -9, IF($R108 = 0, -9, " ")))</f>
        <v>-9</v>
      </c>
      <c r="AA108" s="11" t="n">
        <f aca="false">IF(ISBLANK($R108), " ", IF($R108=-9, -9, IF($R108 = 0, -9, " ")))</f>
        <v>-9</v>
      </c>
      <c r="AB108" s="11" t="n">
        <f aca="false">IF(ISBLANK($R108), " ", IF($R108=-9, -9, IF($R108 = 0, -9, " ")))</f>
        <v>-9</v>
      </c>
      <c r="AC108" s="8" t="n">
        <v>0</v>
      </c>
      <c r="AD108" s="9" t="n">
        <f aca="false">IF(ISBLANK(0), " ", IF(0=-9, -9, IF(0 = 0, -9, " ")))</f>
        <v>-9</v>
      </c>
      <c r="AE108" s="27" t="n">
        <f aca="false">IF(ISBLANK($AC108), " ", IF($AC108=-9, -9, IF($AC108 = 0, -9, " ")))</f>
        <v>-9</v>
      </c>
      <c r="AF108" s="27" t="n">
        <f aca="false">IF(ISBLANK($AC108), " ", IF($AC108=-9, -9, IF($AC108 = 0, -9, " ")))</f>
        <v>-9</v>
      </c>
      <c r="AG108" s="27" t="n">
        <f aca="false">IF(ISBLANK($AC108), " ", IF($AC108=-9, -9, IF($AC108 = 0, -9, " ")))</f>
        <v>-9</v>
      </c>
      <c r="AH108" s="27" t="n">
        <f aca="false">IF(ISBLANK($AC108), " ", IF($AC108=-9, -9, IF($AC108 = 0, -9, " ")))</f>
        <v>-9</v>
      </c>
      <c r="AI108" s="27" t="n">
        <f aca="false">IF(ISBLANK($AC108), " ", IF($AC108=-9, -9, IF($AC108 = 0, -9, " ")))</f>
        <v>-9</v>
      </c>
      <c r="AJ108" s="27" t="n">
        <f aca="false">IF(ISBLANK($AC108), " ", IF($AC108=-9, -9, IF($AC108 = 0, -9, " ")))</f>
        <v>-9</v>
      </c>
      <c r="AK108" s="27" t="n">
        <f aca="false">IF(ISBLANK($AC108), " ", IF($AC108=-9, -9, IF($AC108 = 0, -9, " ")))</f>
        <v>-9</v>
      </c>
      <c r="AL108" s="12" t="n">
        <v>0</v>
      </c>
      <c r="AM108" s="13" t="n">
        <v>0</v>
      </c>
      <c r="AN108" s="10" t="n">
        <f aca="false">IF(ISBLANK(0)," ",IF(0=0,-9," "))</f>
        <v>-9</v>
      </c>
      <c r="AO108" s="13" t="n">
        <v>0</v>
      </c>
      <c r="AP108" s="13" t="n">
        <v>0</v>
      </c>
      <c r="AQ108" s="10" t="n">
        <f aca="false">IF(ISBLANK($F108)," ",IF($F108=0,-9," "))</f>
        <v>-9</v>
      </c>
      <c r="AR108" s="13" t="n">
        <v>0</v>
      </c>
      <c r="AS108" s="10" t="n">
        <f aca="false">IF(ISBLANK(0)," ",IF(0=0,-9," "))</f>
        <v>-9</v>
      </c>
    </row>
    <row r="109" customFormat="false" ht="14.9" hidden="false" customHeight="false" outlineLevel="0" collapsed="false">
      <c r="A109" s="28" t="s">
        <v>260</v>
      </c>
      <c r="B109" s="2" t="n">
        <v>0</v>
      </c>
      <c r="C109" s="3" t="n">
        <v>1</v>
      </c>
      <c r="D109" s="3" t="n">
        <v>0</v>
      </c>
      <c r="E109" s="4" t="n">
        <v>0</v>
      </c>
      <c r="F109" s="5" t="n">
        <f aca="false">IF(ISBLANK($E109), " ", IF($E109 = 0, 0, " "))</f>
        <v>0</v>
      </c>
      <c r="G109" s="5" t="n">
        <f aca="false">IF(ISBLANK($E109), " ", IF($E109 = 0, 0, " "))</f>
        <v>0</v>
      </c>
      <c r="H109" s="5" t="n">
        <f aca="false">IF(ISBLANK($E109), " ", IF($E109 = 0, 0, " "))</f>
        <v>0</v>
      </c>
      <c r="I109" s="5" t="n">
        <f aca="false">IF(ISBLANK($E109), " ", IF($E109 = 0, 0, " "))</f>
        <v>0</v>
      </c>
      <c r="J109" s="5" t="n">
        <f aca="false">IF(ISBLANK($E109), " ", IF($E109 = 0, 0, " "))</f>
        <v>0</v>
      </c>
      <c r="K109" s="5" t="n">
        <f aca="false">IF(ISBLANK($D109), " ", IF($D109=0, 0, IF(ISBLANK($E109), " ", IF($E109 = 0, 0, " "))))</f>
        <v>0</v>
      </c>
      <c r="L109" s="5" t="n">
        <f aca="false">IF(ISBLANK($D109), " ", IF($D109=0, 0, IF(ISBLANK($E109), " ", IF($E109 = 0, 0, " "))))</f>
        <v>0</v>
      </c>
      <c r="M109" s="5" t="n">
        <f aca="false">IF(ISBLANK($D109), " ", IF($D109=0, 0, IF(ISBLANK($E109), " ", IF($E109 = 0, 0, " "))))</f>
        <v>0</v>
      </c>
      <c r="N109" s="6" t="n">
        <v>0</v>
      </c>
      <c r="O109" s="9" t="n">
        <f aca="false">IF(ISBLANK($N109)," ",IF($N109=0,-9," "))</f>
        <v>-9</v>
      </c>
      <c r="P109" s="8" t="n">
        <v>0</v>
      </c>
      <c r="Q109" s="9" t="n">
        <f aca="false">IF(ISBLANK(0), " ", IF(0=-9, -9, IF(0 = 0, -9, " ")))</f>
        <v>-9</v>
      </c>
      <c r="R109" s="8" t="n">
        <v>0</v>
      </c>
      <c r="S109" s="10" t="n">
        <f aca="false">IF(ISBLANK($R109), " ", IF($R109=-9, -9, IF($R109 = 0, -9, " ")))</f>
        <v>-9</v>
      </c>
      <c r="T109" s="8" t="n">
        <v>0</v>
      </c>
      <c r="U109" s="9" t="n">
        <f aca="false">IF(ISBLANK($H109), " ", IF($H109=-9, -9, IF($H109 = 0, -9, " ")))</f>
        <v>-9</v>
      </c>
      <c r="V109" s="11" t="n">
        <f aca="false">IF(ISBLANK($R109), " ", IF($R109=-9, -9, IF($R109 = 0, -9, " ")))</f>
        <v>-9</v>
      </c>
      <c r="W109" s="11" t="n">
        <f aca="false">IF(ISBLANK($R109), " ", IF($R109=-9, -9, IF($R109 = 0, -9, " ")))</f>
        <v>-9</v>
      </c>
      <c r="X109" s="11" t="n">
        <f aca="false">IF(ISBLANK($R109), " ", IF($R109=-9, -9, IF($R109 = 0, -9, " ")))</f>
        <v>-9</v>
      </c>
      <c r="Y109" s="11" t="n">
        <f aca="false">IF(ISBLANK($R109), " ", IF($R109=-9, -9, IF($R109 = 0, -9, " ")))</f>
        <v>-9</v>
      </c>
      <c r="Z109" s="11" t="n">
        <f aca="false">IF(ISBLANK($R109), " ", IF($R109=-9, -9, IF($R109 = 0, -9, " ")))</f>
        <v>-9</v>
      </c>
      <c r="AA109" s="11" t="n">
        <f aca="false">IF(ISBLANK($R109), " ", IF($R109=-9, -9, IF($R109 = 0, -9, " ")))</f>
        <v>-9</v>
      </c>
      <c r="AB109" s="11" t="n">
        <f aca="false">IF(ISBLANK($R109), " ", IF($R109=-9, -9, IF($R109 = 0, -9, " ")))</f>
        <v>-9</v>
      </c>
      <c r="AC109" s="8" t="n">
        <v>0</v>
      </c>
      <c r="AD109" s="9" t="n">
        <f aca="false">IF(ISBLANK(0), " ", IF(0=-9, -9, IF(0 = 0, -9, " ")))</f>
        <v>-9</v>
      </c>
      <c r="AE109" s="27" t="n">
        <f aca="false">IF(ISBLANK($AC109), " ", IF($AC109=-9, -9, IF($AC109 = 0, -9, " ")))</f>
        <v>-9</v>
      </c>
      <c r="AF109" s="27" t="n">
        <f aca="false">IF(ISBLANK($AC109), " ", IF($AC109=-9, -9, IF($AC109 = 0, -9, " ")))</f>
        <v>-9</v>
      </c>
      <c r="AG109" s="27" t="n">
        <f aca="false">IF(ISBLANK($AC109), " ", IF($AC109=-9, -9, IF($AC109 = 0, -9, " ")))</f>
        <v>-9</v>
      </c>
      <c r="AH109" s="27" t="n">
        <f aca="false">IF(ISBLANK($AC109), " ", IF($AC109=-9, -9, IF($AC109 = 0, -9, " ")))</f>
        <v>-9</v>
      </c>
      <c r="AI109" s="27" t="n">
        <f aca="false">IF(ISBLANK($AC109), " ", IF($AC109=-9, -9, IF($AC109 = 0, -9, " ")))</f>
        <v>-9</v>
      </c>
      <c r="AJ109" s="27" t="n">
        <f aca="false">IF(ISBLANK($AC109), " ", IF($AC109=-9, -9, IF($AC109 = 0, -9, " ")))</f>
        <v>-9</v>
      </c>
      <c r="AK109" s="27" t="n">
        <f aca="false">IF(ISBLANK($AC109), " ", IF($AC109=-9, -9, IF($AC109 = 0, -9, " ")))</f>
        <v>-9</v>
      </c>
      <c r="AL109" s="12" t="n">
        <v>0</v>
      </c>
      <c r="AM109" s="13" t="n">
        <v>0</v>
      </c>
      <c r="AN109" s="10" t="n">
        <f aca="false">IF(ISBLANK(0)," ",IF(0=0,-9," "))</f>
        <v>-9</v>
      </c>
      <c r="AO109" s="13" t="n">
        <v>0</v>
      </c>
      <c r="AP109" s="13" t="n">
        <v>0</v>
      </c>
      <c r="AQ109" s="10" t="n">
        <f aca="false">IF(ISBLANK($F109)," ",IF($F109=0,-9," "))</f>
        <v>-9</v>
      </c>
      <c r="AR109" s="13" t="n">
        <v>0</v>
      </c>
      <c r="AS109" s="10" t="n">
        <f aca="false">IF(ISBLANK(0)," ",IF(0=0,-9," "))</f>
        <v>-9</v>
      </c>
    </row>
    <row r="110" customFormat="false" ht="14.9" hidden="false" customHeight="false" outlineLevel="0" collapsed="false">
      <c r="A110" s="28" t="s">
        <v>261</v>
      </c>
      <c r="B110" s="2" t="n">
        <v>2</v>
      </c>
      <c r="C110" s="3" t="n">
        <v>0</v>
      </c>
      <c r="D110" s="3" t="n">
        <v>0</v>
      </c>
      <c r="E110" s="4" t="n">
        <v>1</v>
      </c>
      <c r="F110" s="5" t="n">
        <v>0</v>
      </c>
      <c r="G110" s="5" t="n">
        <v>0</v>
      </c>
      <c r="H110" s="5" t="n">
        <v>0</v>
      </c>
      <c r="I110" s="5" t="n">
        <v>0</v>
      </c>
      <c r="J110" s="5" t="n">
        <v>0</v>
      </c>
      <c r="K110" s="5" t="n">
        <v>0</v>
      </c>
      <c r="L110" s="5" t="n">
        <v>0</v>
      </c>
      <c r="M110" s="5" t="n">
        <v>0</v>
      </c>
      <c r="N110" s="6" t="n">
        <v>0</v>
      </c>
      <c r="O110" s="9" t="n">
        <f aca="false">IF(ISBLANK($N110)," ",IF($N110=0,-9," "))</f>
        <v>-9</v>
      </c>
      <c r="P110" s="8" t="n">
        <v>0</v>
      </c>
      <c r="Q110" s="9" t="n">
        <f aca="false">IF(ISBLANK(0), " ", IF(0=-9, -9, IF(0 = 0, -9, " ")))</f>
        <v>-9</v>
      </c>
      <c r="R110" s="8" t="n">
        <v>1</v>
      </c>
      <c r="S110" s="10" t="s">
        <v>262</v>
      </c>
      <c r="T110" s="8" t="n">
        <v>1</v>
      </c>
      <c r="U110" s="9" t="s">
        <v>262</v>
      </c>
      <c r="V110" s="11" t="n">
        <v>0</v>
      </c>
      <c r="W110" s="11" t="n">
        <v>0</v>
      </c>
      <c r="X110" s="11" t="n">
        <v>0</v>
      </c>
      <c r="Y110" s="11" t="n">
        <v>0</v>
      </c>
      <c r="Z110" s="11" t="n">
        <v>0</v>
      </c>
      <c r="AA110" s="11" t="n">
        <v>1</v>
      </c>
      <c r="AB110" s="11" t="n">
        <v>0</v>
      </c>
      <c r="AC110" s="8" t="n">
        <v>0</v>
      </c>
      <c r="AD110" s="9" t="n">
        <f aca="false">IF(ISBLANK(0), " ", IF(0=-9, -9, IF(0 = 0, -9, " ")))</f>
        <v>-9</v>
      </c>
      <c r="AE110" s="27" t="n">
        <f aca="false">IF(ISBLANK($AC110), " ", IF($AC110=-9, -9, IF($AC110 = 0, -9, " ")))</f>
        <v>-9</v>
      </c>
      <c r="AF110" s="27" t="n">
        <f aca="false">IF(ISBLANK($AC110), " ", IF($AC110=-9, -9, IF($AC110 = 0, -9, " ")))</f>
        <v>-9</v>
      </c>
      <c r="AG110" s="27" t="n">
        <f aca="false">IF(ISBLANK($AC110), " ", IF($AC110=-9, -9, IF($AC110 = 0, -9, " ")))</f>
        <v>-9</v>
      </c>
      <c r="AH110" s="27" t="n">
        <f aca="false">IF(ISBLANK($AC110), " ", IF($AC110=-9, -9, IF($AC110 = 0, -9, " ")))</f>
        <v>-9</v>
      </c>
      <c r="AI110" s="27" t="n">
        <f aca="false">IF(ISBLANK($AC110), " ", IF($AC110=-9, -9, IF($AC110 = 0, -9, " ")))</f>
        <v>-9</v>
      </c>
      <c r="AJ110" s="27" t="n">
        <f aca="false">IF(ISBLANK($AC110), " ", IF($AC110=-9, -9, IF($AC110 = 0, -9, " ")))</f>
        <v>-9</v>
      </c>
      <c r="AK110" s="27" t="n">
        <f aca="false">IF(ISBLANK($AC110), " ", IF($AC110=-9, -9, IF($AC110 = 0, -9, " ")))</f>
        <v>-9</v>
      </c>
      <c r="AL110" s="12" t="n">
        <v>0</v>
      </c>
      <c r="AM110" s="13" t="n">
        <v>0</v>
      </c>
      <c r="AN110" s="10" t="n">
        <f aca="false">IF(ISBLANK(0)," ",IF(0=0,-9," "))</f>
        <v>-9</v>
      </c>
      <c r="AO110" s="13" t="n">
        <v>0</v>
      </c>
      <c r="AP110" s="13" t="n">
        <v>0</v>
      </c>
      <c r="AQ110" s="10" t="n">
        <f aca="false">IF(ISBLANK($F110)," ",IF($F110=0,-9," "))</f>
        <v>-9</v>
      </c>
      <c r="AR110" s="13" t="n">
        <v>0</v>
      </c>
      <c r="AS110" s="10" t="n">
        <f aca="false">IF(ISBLANK(0)," ",IF(0=0,-9," "))</f>
        <v>-9</v>
      </c>
    </row>
    <row r="111" customFormat="false" ht="14.9" hidden="false" customHeight="false" outlineLevel="0" collapsed="false">
      <c r="A111" s="28" t="s">
        <v>263</v>
      </c>
      <c r="B111" s="2" t="n">
        <v>1</v>
      </c>
      <c r="C111" s="3" t="n">
        <v>0</v>
      </c>
      <c r="D111" s="3" t="n">
        <v>0</v>
      </c>
      <c r="E111" s="4" t="n">
        <v>1</v>
      </c>
      <c r="F111" s="5" t="n">
        <v>0</v>
      </c>
      <c r="G111" s="5" t="n">
        <v>0</v>
      </c>
      <c r="H111" s="5" t="n">
        <v>0</v>
      </c>
      <c r="I111" s="5" t="n">
        <v>0</v>
      </c>
      <c r="J111" s="5" t="n">
        <v>0</v>
      </c>
      <c r="K111" s="5" t="n">
        <v>0</v>
      </c>
      <c r="L111" s="5" t="n">
        <v>0</v>
      </c>
      <c r="M111" s="5" t="n">
        <v>1</v>
      </c>
      <c r="N111" s="6" t="n">
        <v>1</v>
      </c>
      <c r="O111" s="9" t="s">
        <v>264</v>
      </c>
      <c r="P111" s="8" t="n">
        <v>0</v>
      </c>
      <c r="Q111" s="9" t="n">
        <f aca="false">IF(ISBLANK(0), " ", IF(0=-9, -9, IF(0 = 0, -9, " ")))</f>
        <v>-9</v>
      </c>
      <c r="R111" s="8" t="n">
        <v>1</v>
      </c>
      <c r="S111" s="10" t="s">
        <v>265</v>
      </c>
      <c r="T111" s="8" t="n">
        <v>0</v>
      </c>
      <c r="U111" s="9" t="n">
        <f aca="false">IF(ISBLANK($G111), " ", IF($G111=-9, -9, IF($G111 = 0, -9, " ")))</f>
        <v>-9</v>
      </c>
      <c r="V111" s="11" t="n">
        <v>0</v>
      </c>
      <c r="W111" s="11" t="n">
        <v>0</v>
      </c>
      <c r="X111" s="11" t="n">
        <v>1</v>
      </c>
      <c r="Y111" s="11" t="n">
        <v>0</v>
      </c>
      <c r="Z111" s="11" t="n">
        <v>1</v>
      </c>
      <c r="AA111" s="11" t="n">
        <v>1</v>
      </c>
      <c r="AB111" s="11" t="n">
        <v>0</v>
      </c>
      <c r="AC111" s="8" t="n">
        <v>0</v>
      </c>
      <c r="AD111" s="9" t="n">
        <f aca="false">IF(ISBLANK(0), " ", IF(0=-9, -9, IF(0 = 0, -9, " ")))</f>
        <v>-9</v>
      </c>
      <c r="AE111" s="27" t="n">
        <f aca="false">IF(ISBLANK($AC111), " ", IF($AC111=-9, -9, IF($AC111 = 0, -9, " ")))</f>
        <v>-9</v>
      </c>
      <c r="AF111" s="27" t="n">
        <f aca="false">IF(ISBLANK($AC111), " ", IF($AC111=-9, -9, IF($AC111 = 0, -9, " ")))</f>
        <v>-9</v>
      </c>
      <c r="AG111" s="27" t="n">
        <f aca="false">IF(ISBLANK($AC111), " ", IF($AC111=-9, -9, IF($AC111 = 0, -9, " ")))</f>
        <v>-9</v>
      </c>
      <c r="AH111" s="27" t="n">
        <f aca="false">IF(ISBLANK($AC111), " ", IF($AC111=-9, -9, IF($AC111 = 0, -9, " ")))</f>
        <v>-9</v>
      </c>
      <c r="AI111" s="27" t="n">
        <f aca="false">IF(ISBLANK($AC111), " ", IF($AC111=-9, -9, IF($AC111 = 0, -9, " ")))</f>
        <v>-9</v>
      </c>
      <c r="AJ111" s="27" t="n">
        <f aca="false">IF(ISBLANK($AC111), " ", IF($AC111=-9, -9, IF($AC111 = 0, -9, " ")))</f>
        <v>-9</v>
      </c>
      <c r="AK111" s="27" t="n">
        <f aca="false">IF(ISBLANK($AC111), " ", IF($AC111=-9, -9, IF($AC111 = 0, -9, " ")))</f>
        <v>-9</v>
      </c>
      <c r="AL111" s="12" t="n">
        <v>0</v>
      </c>
      <c r="AM111" s="13" t="n">
        <v>1</v>
      </c>
      <c r="AN111" s="10" t="s">
        <v>266</v>
      </c>
      <c r="AO111" s="13" t="n">
        <v>0</v>
      </c>
      <c r="AP111" s="13" t="n">
        <v>0</v>
      </c>
      <c r="AQ111" s="10" t="n">
        <f aca="false">IF(ISBLANK($F111)," ",IF($F111=0,-9," "))</f>
        <v>-9</v>
      </c>
      <c r="AR111" s="13" t="n">
        <v>1</v>
      </c>
      <c r="AS111" s="10" t="s">
        <v>267</v>
      </c>
    </row>
    <row r="112" customFormat="false" ht="14.9" hidden="false" customHeight="false" outlineLevel="0" collapsed="false">
      <c r="A112" s="28" t="s">
        <v>268</v>
      </c>
      <c r="B112" s="2" t="n">
        <v>2</v>
      </c>
      <c r="C112" s="3" t="n">
        <v>0</v>
      </c>
      <c r="D112" s="3" t="n">
        <v>0</v>
      </c>
      <c r="E112" s="4" t="n">
        <v>1</v>
      </c>
      <c r="F112" s="5" t="n">
        <v>0</v>
      </c>
      <c r="G112" s="5" t="n">
        <v>0</v>
      </c>
      <c r="H112" s="5" t="n">
        <v>1</v>
      </c>
      <c r="I112" s="5" t="n">
        <v>0</v>
      </c>
      <c r="J112" s="5" t="n">
        <v>0</v>
      </c>
      <c r="K112" s="5" t="n">
        <f aca="false">IF(ISBLANK($D112), " ", IF($D112=0, 0, IF(ISBLANK($E112), " ", IF($E112 = 0, 0, " "))))</f>
        <v>0</v>
      </c>
      <c r="L112" s="5" t="n">
        <f aca="false">IF(ISBLANK($D112), " ", IF($D112=0, 0, IF(ISBLANK($E112), " ", IF($E112 = 0, 0, " "))))</f>
        <v>0</v>
      </c>
      <c r="M112" s="5" t="n">
        <f aca="false">IF(ISBLANK($D112), " ", IF($D112=0, 0, IF(ISBLANK($E112), " ", IF($E112 = 0, 0, " "))))</f>
        <v>0</v>
      </c>
      <c r="N112" s="6" t="n">
        <v>1</v>
      </c>
      <c r="O112" s="9" t="s">
        <v>269</v>
      </c>
      <c r="P112" s="8" t="n">
        <v>0</v>
      </c>
      <c r="Q112" s="9" t="n">
        <f aca="false">IF(ISBLANK(0), " ", IF(0=-9, -9, IF(0 = 0, -9, " ")))</f>
        <v>-9</v>
      </c>
      <c r="R112" s="8" t="n">
        <v>0</v>
      </c>
      <c r="S112" s="10" t="n">
        <f aca="false">IF(ISBLANK($R112), " ", IF($R112=-9, -9, IF($R112 = 0, -9, " ")))</f>
        <v>-9</v>
      </c>
      <c r="T112" s="8" t="n">
        <v>0</v>
      </c>
      <c r="U112" s="9" t="n">
        <f aca="false">IF(ISBLANK($G112), " ", IF($G112=-9, -9, IF($G112 = 0, -9, " ")))</f>
        <v>-9</v>
      </c>
      <c r="V112" s="11" t="n">
        <f aca="false">IF(ISBLANK($R112), " ", IF($R112=-9, -9, IF($R112 = 0, -9, " ")))</f>
        <v>-9</v>
      </c>
      <c r="W112" s="11" t="n">
        <f aca="false">IF(ISBLANK($R112), " ", IF($R112=-9, -9, IF($R112 = 0, -9, " ")))</f>
        <v>-9</v>
      </c>
      <c r="X112" s="11" t="n">
        <f aca="false">IF(ISBLANK($R112), " ", IF($R112=-9, -9, IF($R112 = 0, -9, " ")))</f>
        <v>-9</v>
      </c>
      <c r="Y112" s="11" t="n">
        <f aca="false">IF(ISBLANK($R112), " ", IF($R112=-9, -9, IF($R112 = 0, -9, " ")))</f>
        <v>-9</v>
      </c>
      <c r="Z112" s="11" t="n">
        <f aca="false">IF(ISBLANK($R112), " ", IF($R112=-9, -9, IF($R112 = 0, -9, " ")))</f>
        <v>-9</v>
      </c>
      <c r="AA112" s="11" t="n">
        <f aca="false">IF(ISBLANK($R112), " ", IF($R112=-9, -9, IF($R112 = 0, -9, " ")))</f>
        <v>-9</v>
      </c>
      <c r="AB112" s="11" t="n">
        <f aca="false">IF(ISBLANK($R112), " ", IF($R112=-9, -9, IF($R112 = 0, -9, " ")))</f>
        <v>-9</v>
      </c>
      <c r="AC112" s="8" t="n">
        <v>0</v>
      </c>
      <c r="AD112" s="9" t="n">
        <f aca="false">IF(ISBLANK(0), " ", IF(0=-9, -9, IF(0 = 0, -9, " ")))</f>
        <v>-9</v>
      </c>
      <c r="AE112" s="27" t="n">
        <f aca="false">IF(ISBLANK($AC112), " ", IF($AC112=-9, -9, IF($AC112 = 0, -9, " ")))</f>
        <v>-9</v>
      </c>
      <c r="AF112" s="27" t="n">
        <f aca="false">IF(ISBLANK($AC112), " ", IF($AC112=-9, -9, IF($AC112 = 0, -9, " ")))</f>
        <v>-9</v>
      </c>
      <c r="AG112" s="27" t="n">
        <f aca="false">IF(ISBLANK($AC112), " ", IF($AC112=-9, -9, IF($AC112 = 0, -9, " ")))</f>
        <v>-9</v>
      </c>
      <c r="AH112" s="27" t="n">
        <f aca="false">IF(ISBLANK($AC112), " ", IF($AC112=-9, -9, IF($AC112 = 0, -9, " ")))</f>
        <v>-9</v>
      </c>
      <c r="AI112" s="27" t="n">
        <f aca="false">IF(ISBLANK($AC112), " ", IF($AC112=-9, -9, IF($AC112 = 0, -9, " ")))</f>
        <v>-9</v>
      </c>
      <c r="AJ112" s="27" t="n">
        <f aca="false">IF(ISBLANK($AC112), " ", IF($AC112=-9, -9, IF($AC112 = 0, -9, " ")))</f>
        <v>-9</v>
      </c>
      <c r="AK112" s="27" t="n">
        <f aca="false">IF(ISBLANK($AC112), " ", IF($AC112=-9, -9, IF($AC112 = 0, -9, " ")))</f>
        <v>-9</v>
      </c>
      <c r="AL112" s="12" t="n">
        <v>0</v>
      </c>
      <c r="AM112" s="13" t="n">
        <v>1</v>
      </c>
      <c r="AN112" s="10" t="s">
        <v>270</v>
      </c>
      <c r="AO112" s="13" t="n">
        <v>1</v>
      </c>
      <c r="AP112" s="13" t="n">
        <v>1</v>
      </c>
      <c r="AQ112" s="10" t="s">
        <v>271</v>
      </c>
      <c r="AR112" s="13" t="n">
        <v>0</v>
      </c>
      <c r="AS112" s="10" t="n">
        <f aca="false">IF(ISBLANK(0)," ",IF(0=0,-9," "))</f>
        <v>-9</v>
      </c>
    </row>
    <row r="113" customFormat="false" ht="14.9" hidden="false" customHeight="false" outlineLevel="0" collapsed="false">
      <c r="A113" s="28" t="s">
        <v>272</v>
      </c>
      <c r="B113" s="2" t="n">
        <v>0</v>
      </c>
      <c r="C113" s="3" t="n">
        <v>1</v>
      </c>
      <c r="D113" s="3" t="n">
        <v>0</v>
      </c>
      <c r="E113" s="4" t="n">
        <v>0</v>
      </c>
      <c r="F113" s="5" t="n">
        <f aca="false">IF(ISBLANK($E113), " ", IF($E113 = 0, 0, " "))</f>
        <v>0</v>
      </c>
      <c r="G113" s="5" t="n">
        <f aca="false">IF(ISBLANK($E113), " ", IF($E113 = 0, 0, " "))</f>
        <v>0</v>
      </c>
      <c r="H113" s="5" t="n">
        <f aca="false">IF(ISBLANK($E113), " ", IF($E113 = 0, 0, " "))</f>
        <v>0</v>
      </c>
      <c r="I113" s="5" t="n">
        <f aca="false">IF(ISBLANK($E113), " ", IF($E113 = 0, 0, " "))</f>
        <v>0</v>
      </c>
      <c r="J113" s="5" t="n">
        <f aca="false">IF(ISBLANK($E113), " ", IF($E113 = 0, 0, " "))</f>
        <v>0</v>
      </c>
      <c r="K113" s="5" t="n">
        <f aca="false">IF(ISBLANK($D113), " ", IF($D113=0, 0, IF(ISBLANK($E113), " ", IF($E113 = 0, 0, " "))))</f>
        <v>0</v>
      </c>
      <c r="L113" s="5" t="n">
        <f aca="false">IF(ISBLANK($D113), " ", IF($D113=0, 0, IF(ISBLANK($E113), " ", IF($E113 = 0, 0, " "))))</f>
        <v>0</v>
      </c>
      <c r="M113" s="5" t="n">
        <f aca="false">IF(ISBLANK($D113), " ", IF($D113=0, 0, IF(ISBLANK($E113), " ", IF($E113 = 0, 0, " "))))</f>
        <v>0</v>
      </c>
      <c r="N113" s="6" t="n">
        <v>0</v>
      </c>
      <c r="O113" s="9" t="n">
        <f aca="false">IF(ISBLANK(0)," ",IF(0=0,-9," "))</f>
        <v>-9</v>
      </c>
      <c r="P113" s="8" t="n">
        <v>0</v>
      </c>
      <c r="Q113" s="9" t="n">
        <f aca="false">IF(ISBLANK(0), " ", IF(0=-9, -9, IF(0 = 0, -9, " ")))</f>
        <v>-9</v>
      </c>
      <c r="R113" s="8" t="n">
        <v>0</v>
      </c>
      <c r="S113" s="10" t="n">
        <v>-9</v>
      </c>
      <c r="T113" s="8" t="n">
        <v>0</v>
      </c>
      <c r="U113" s="9" t="n">
        <v>-9</v>
      </c>
      <c r="V113" s="11" t="n">
        <v>-9</v>
      </c>
      <c r="W113" s="11" t="n">
        <v>-9</v>
      </c>
      <c r="X113" s="11" t="n">
        <v>-9</v>
      </c>
      <c r="Y113" s="11" t="n">
        <v>-9</v>
      </c>
      <c r="Z113" s="11" t="n">
        <v>-9</v>
      </c>
      <c r="AA113" s="11" t="n">
        <v>-9</v>
      </c>
      <c r="AB113" s="11" t="n">
        <v>-9</v>
      </c>
      <c r="AC113" s="8" t="n">
        <v>0</v>
      </c>
      <c r="AD113" s="9" t="n">
        <f aca="false">IF(ISBLANK(0), " ", IF(0=-9, -9, IF(0 = 0, -9, " ")))</f>
        <v>-9</v>
      </c>
      <c r="AE113" s="27" t="n">
        <f aca="false">IF(ISBLANK($AC113), " ", IF($AC113=-9, -9, IF($AC113 = 0, -9, " ")))</f>
        <v>-9</v>
      </c>
      <c r="AF113" s="27" t="n">
        <f aca="false">IF(ISBLANK($AC113), " ", IF($AC113=-9, -9, IF($AC113 = 0, -9, " ")))</f>
        <v>-9</v>
      </c>
      <c r="AG113" s="27" t="n">
        <f aca="false">IF(ISBLANK($AC113), " ", IF($AC113=-9, -9, IF($AC113 = 0, -9, " ")))</f>
        <v>-9</v>
      </c>
      <c r="AH113" s="27" t="n">
        <f aca="false">IF(ISBLANK($AC113), " ", IF($AC113=-9, -9, IF($AC113 = 0, -9, " ")))</f>
        <v>-9</v>
      </c>
      <c r="AI113" s="27" t="n">
        <f aca="false">IF(ISBLANK($AC113), " ", IF($AC113=-9, -9, IF($AC113 = 0, -9, " ")))</f>
        <v>-9</v>
      </c>
      <c r="AJ113" s="27" t="n">
        <f aca="false">IF(ISBLANK($AC113), " ", IF($AC113=-9, -9, IF($AC113 = 0, -9, " ")))</f>
        <v>-9</v>
      </c>
      <c r="AK113" s="27" t="n">
        <f aca="false">IF(ISBLANK($AC113), " ", IF($AC113=-9, -9, IF($AC113 = 0, -9, " ")))</f>
        <v>-9</v>
      </c>
      <c r="AL113" s="12" t="n">
        <v>0</v>
      </c>
      <c r="AM113" s="13" t="n">
        <v>0</v>
      </c>
      <c r="AN113" s="10" t="n">
        <f aca="false">IF(ISBLANK($AM113)," ",IF($AM113=0,-9," "))</f>
        <v>-9</v>
      </c>
      <c r="AO113" s="13" t="n">
        <v>0</v>
      </c>
      <c r="AP113" s="13" t="n">
        <v>0</v>
      </c>
      <c r="AQ113" s="10" t="s">
        <v>273</v>
      </c>
      <c r="AR113" s="13" t="n">
        <v>0</v>
      </c>
      <c r="AS113" s="10" t="n">
        <f aca="false">IF(ISBLANK(0)," ",IF(0=0,-9," "))</f>
        <v>-9</v>
      </c>
    </row>
    <row r="114" customFormat="false" ht="28.35" hidden="false" customHeight="false" outlineLevel="0" collapsed="false">
      <c r="A114" s="28" t="s">
        <v>274</v>
      </c>
      <c r="B114" s="2" t="n">
        <v>1</v>
      </c>
      <c r="C114" s="3" t="n">
        <v>0</v>
      </c>
      <c r="D114" s="3" t="n">
        <v>1</v>
      </c>
      <c r="E114" s="4" t="n">
        <v>1</v>
      </c>
      <c r="F114" s="5" t="n">
        <v>1</v>
      </c>
      <c r="G114" s="5" t="n">
        <v>0</v>
      </c>
      <c r="H114" s="5" t="n">
        <v>0</v>
      </c>
      <c r="I114" s="5" t="n">
        <v>1</v>
      </c>
      <c r="J114" s="5" t="n">
        <v>0</v>
      </c>
      <c r="K114" s="5" t="n">
        <v>1</v>
      </c>
      <c r="L114" s="5" t="n">
        <v>1</v>
      </c>
      <c r="M114" s="5" t="n">
        <v>0</v>
      </c>
      <c r="N114" s="6" t="n">
        <v>0</v>
      </c>
      <c r="O114" s="9" t="n">
        <f aca="false">IF(ISBLANK(0)," ",IF(0=0,-9," "))</f>
        <v>-9</v>
      </c>
      <c r="P114" s="8" t="n">
        <v>0</v>
      </c>
      <c r="Q114" s="9" t="n">
        <f aca="false">IF(ISBLANK(0), " ", IF(0=-9, -9, IF(0 = 0, -9, " ")))</f>
        <v>-9</v>
      </c>
      <c r="R114" s="8" t="n">
        <v>1</v>
      </c>
      <c r="S114" s="29" t="s">
        <v>275</v>
      </c>
      <c r="T114" s="8" t="n">
        <v>1</v>
      </c>
      <c r="U114" s="30" t="s">
        <v>275</v>
      </c>
      <c r="V114" s="11" t="n">
        <v>0</v>
      </c>
      <c r="W114" s="11" t="n">
        <v>0</v>
      </c>
      <c r="X114" s="11" t="n">
        <v>0</v>
      </c>
      <c r="Y114" s="11" t="n">
        <v>1</v>
      </c>
      <c r="Z114" s="11" t="n">
        <v>0</v>
      </c>
      <c r="AA114" s="11" t="n">
        <v>0</v>
      </c>
      <c r="AB114" s="11" t="n">
        <v>0</v>
      </c>
      <c r="AC114" s="8" t="n">
        <v>0</v>
      </c>
      <c r="AD114" s="9" t="n">
        <f aca="false">IF(ISBLANK(0), " ", IF(0=-9, -9, IF(0 = 0, -9, " ")))</f>
        <v>-9</v>
      </c>
      <c r="AE114" s="27" t="n">
        <f aca="false">IF(ISBLANK($AC114), " ", IF($AC114=-9, -9, IF($AC114 = 0, -9, " ")))</f>
        <v>-9</v>
      </c>
      <c r="AF114" s="27" t="n">
        <f aca="false">IF(ISBLANK($AC114), " ", IF($AC114=-9, -9, IF($AC114 = 0, -9, " ")))</f>
        <v>-9</v>
      </c>
      <c r="AG114" s="27" t="n">
        <f aca="false">IF(ISBLANK($AC114), " ", IF($AC114=-9, -9, IF($AC114 = 0, -9, " ")))</f>
        <v>-9</v>
      </c>
      <c r="AH114" s="27" t="n">
        <f aca="false">IF(ISBLANK($AC114), " ", IF($AC114=-9, -9, IF($AC114 = 0, -9, " ")))</f>
        <v>-9</v>
      </c>
      <c r="AI114" s="27" t="n">
        <f aca="false">IF(ISBLANK($AC114), " ", IF($AC114=-9, -9, IF($AC114 = 0, -9, " ")))</f>
        <v>-9</v>
      </c>
      <c r="AJ114" s="27" t="n">
        <f aca="false">IF(ISBLANK($AC114), " ", IF($AC114=-9, -9, IF($AC114 = 0, -9, " ")))</f>
        <v>-9</v>
      </c>
      <c r="AK114" s="27" t="n">
        <f aca="false">IF(ISBLANK($AC114), " ", IF($AC114=-9, -9, IF($AC114 = 0, -9, " ")))</f>
        <v>-9</v>
      </c>
      <c r="AL114" s="12" t="n">
        <v>0</v>
      </c>
      <c r="AM114" s="13" t="n">
        <v>1</v>
      </c>
      <c r="AN114" s="29" t="s">
        <v>276</v>
      </c>
      <c r="AO114" s="13" t="n">
        <v>0</v>
      </c>
      <c r="AP114" s="13" t="n">
        <v>0</v>
      </c>
      <c r="AQ114" s="10" t="str">
        <f aca="false">IF(ISBLANK($E114)," ",IF($E114=0,-9," "))</f>
        <v> </v>
      </c>
      <c r="AR114" s="13" t="n">
        <v>1</v>
      </c>
      <c r="AS114" s="10" t="s">
        <v>277</v>
      </c>
    </row>
    <row r="115" customFormat="false" ht="14.9" hidden="false" customHeight="false" outlineLevel="0" collapsed="false">
      <c r="A115" s="28" t="s">
        <v>278</v>
      </c>
      <c r="B115" s="2" t="n">
        <v>2</v>
      </c>
      <c r="C115" s="3" t="n">
        <v>0</v>
      </c>
      <c r="D115" s="3" t="n">
        <v>0</v>
      </c>
      <c r="E115" s="4" t="n">
        <v>0</v>
      </c>
      <c r="F115" s="5" t="n">
        <f aca="false">IF(ISBLANK($E115), " ", IF($E115 = 0, 0, " "))</f>
        <v>0</v>
      </c>
      <c r="G115" s="5" t="n">
        <f aca="false">IF(ISBLANK($E115), " ", IF($E115 = 0, 0, " "))</f>
        <v>0</v>
      </c>
      <c r="H115" s="5" t="n">
        <f aca="false">IF(ISBLANK($E115), " ", IF($E115 = 0, 0, " "))</f>
        <v>0</v>
      </c>
      <c r="I115" s="5" t="n">
        <f aca="false">IF(ISBLANK($E115), " ", IF($E115 = 0, 0, " "))</f>
        <v>0</v>
      </c>
      <c r="J115" s="5" t="n">
        <f aca="false">IF(ISBLANK($E115), " ", IF($E115 = 0, 0, " "))</f>
        <v>0</v>
      </c>
      <c r="K115" s="5" t="n">
        <f aca="false">IF(ISBLANK($D115), " ", IF($D115=0, 0, IF(ISBLANK($E115), " ", IF($E115 = 0, 0, " "))))</f>
        <v>0</v>
      </c>
      <c r="L115" s="5" t="n">
        <f aca="false">IF(ISBLANK($D115), " ", IF($D115=0, 0, IF(ISBLANK($E115), " ", IF($E115 = 0, 0, " "))))</f>
        <v>0</v>
      </c>
      <c r="M115" s="5" t="n">
        <f aca="false">IF(ISBLANK($D115), " ", IF($D115=0, 0, IF(ISBLANK($E115), " ", IF($E115 = 0, 0, " "))))</f>
        <v>0</v>
      </c>
      <c r="N115" s="6" t="n">
        <v>0</v>
      </c>
      <c r="O115" s="9" t="n">
        <f aca="false">IF(ISBLANK(0)," ",IF(0=0,-9," "))</f>
        <v>-9</v>
      </c>
      <c r="P115" s="8" t="n">
        <v>0</v>
      </c>
      <c r="Q115" s="9" t="n">
        <f aca="false">IF(ISBLANK(0), " ", IF(0=-9, -9, IF(0 = 0, -9, " ")))</f>
        <v>-9</v>
      </c>
      <c r="R115" s="8" t="n">
        <v>0</v>
      </c>
      <c r="S115" s="10" t="n">
        <v>-9</v>
      </c>
      <c r="T115" s="8" t="n">
        <v>0</v>
      </c>
      <c r="U115" s="9" t="n">
        <f aca="false">IF(ISBLANK($T115), " ", IF($T115=-9, -9, IF($T115 = 0, -9, " ")))</f>
        <v>-9</v>
      </c>
      <c r="V115" s="11" t="n">
        <v>-9</v>
      </c>
      <c r="W115" s="11" t="n">
        <v>-9</v>
      </c>
      <c r="X115" s="11" t="n">
        <v>-9</v>
      </c>
      <c r="Y115" s="11" t="n">
        <v>-9</v>
      </c>
      <c r="Z115" s="11" t="n">
        <v>-9</v>
      </c>
      <c r="AA115" s="11" t="n">
        <v>-9</v>
      </c>
      <c r="AB115" s="11" t="n">
        <v>-9</v>
      </c>
      <c r="AC115" s="8" t="n">
        <v>0</v>
      </c>
      <c r="AD115" s="9" t="n">
        <f aca="false">IF(ISBLANK(0), " ", IF(0=-9, -9, IF(0 = 0, -9, " ")))</f>
        <v>-9</v>
      </c>
      <c r="AE115" s="27" t="n">
        <f aca="false">IF(ISBLANK($AC115), " ", IF($AC115=-9, -9, IF($AC115 = 0, -9, " ")))</f>
        <v>-9</v>
      </c>
      <c r="AF115" s="27" t="n">
        <f aca="false">IF(ISBLANK($AC115), " ", IF($AC115=-9, -9, IF($AC115 = 0, -9, " ")))</f>
        <v>-9</v>
      </c>
      <c r="AG115" s="27" t="n">
        <f aca="false">IF(ISBLANK($AC115), " ", IF($AC115=-9, -9, IF($AC115 = 0, -9, " ")))</f>
        <v>-9</v>
      </c>
      <c r="AH115" s="27" t="n">
        <f aca="false">IF(ISBLANK($AC115), " ", IF($AC115=-9, -9, IF($AC115 = 0, -9, " ")))</f>
        <v>-9</v>
      </c>
      <c r="AI115" s="27" t="n">
        <f aca="false">IF(ISBLANK($AC115), " ", IF($AC115=-9, -9, IF($AC115 = 0, -9, " ")))</f>
        <v>-9</v>
      </c>
      <c r="AJ115" s="27" t="n">
        <f aca="false">IF(ISBLANK($AC115), " ", IF($AC115=-9, -9, IF($AC115 = 0, -9, " ")))</f>
        <v>-9</v>
      </c>
      <c r="AK115" s="27" t="n">
        <f aca="false">IF(ISBLANK($AC115), " ", IF($AC115=-9, -9, IF($AC115 = 0, -9, " ")))</f>
        <v>-9</v>
      </c>
      <c r="AL115" s="12" t="n">
        <v>0</v>
      </c>
      <c r="AM115" s="13" t="n">
        <v>0</v>
      </c>
      <c r="AN115" s="10" t="n">
        <f aca="false">IF(ISBLANK($AM115)," ",IF($AM115=0,-9," "))</f>
        <v>-9</v>
      </c>
      <c r="AO115" s="13" t="n">
        <v>0</v>
      </c>
      <c r="AP115" s="13" t="n">
        <v>0</v>
      </c>
      <c r="AQ115" s="10" t="n">
        <f aca="false">IF(ISBLANK($E115)," ",IF($E115=0,-9," "))</f>
        <v>-9</v>
      </c>
      <c r="AR115" s="13" t="n">
        <v>0</v>
      </c>
      <c r="AS115" s="10" t="n">
        <f aca="false">IF(ISBLANK($AR115)," ",IF($AR115=0,-9," "))</f>
        <v>-9</v>
      </c>
    </row>
    <row r="116" customFormat="false" ht="14.9" hidden="false" customHeight="false" outlineLevel="0" collapsed="false">
      <c r="A116" s="28" t="s">
        <v>279</v>
      </c>
      <c r="B116" s="2" t="n">
        <v>1</v>
      </c>
      <c r="C116" s="3" t="n">
        <v>0</v>
      </c>
      <c r="D116" s="3" t="n">
        <v>0</v>
      </c>
      <c r="E116" s="4" t="n">
        <v>1</v>
      </c>
      <c r="F116" s="5" t="n">
        <v>0</v>
      </c>
      <c r="G116" s="5" t="n">
        <v>0</v>
      </c>
      <c r="H116" s="5" t="n">
        <v>0</v>
      </c>
      <c r="I116" s="5" t="n">
        <v>0</v>
      </c>
      <c r="J116" s="5" t="n">
        <v>0</v>
      </c>
      <c r="K116" s="5" t="n">
        <v>0</v>
      </c>
      <c r="L116" s="5" t="n">
        <v>0</v>
      </c>
      <c r="M116" s="5" t="n">
        <v>0</v>
      </c>
      <c r="N116" s="6" t="n">
        <v>0</v>
      </c>
      <c r="O116" s="9" t="n">
        <f aca="false">IF(ISBLANK(0)," ",IF(0=0,-9," "))</f>
        <v>-9</v>
      </c>
      <c r="P116" s="8" t="n">
        <v>0</v>
      </c>
      <c r="Q116" s="9" t="n">
        <f aca="false">IF(ISBLANK(0), " ", IF(0=-9, -9, IF(0 = 0, -9, " ")))</f>
        <v>-9</v>
      </c>
      <c r="R116" s="8" t="n">
        <v>0</v>
      </c>
      <c r="S116" s="10" t="n">
        <v>-9</v>
      </c>
      <c r="T116" s="8" t="n">
        <v>0</v>
      </c>
      <c r="U116" s="9" t="n">
        <f aca="false">IF(ISBLANK($T116), " ", IF($T116=-9, -9, IF($T116 = 0, -9, " ")))</f>
        <v>-9</v>
      </c>
      <c r="V116" s="11" t="n">
        <v>-9</v>
      </c>
      <c r="W116" s="11" t="n">
        <v>-9</v>
      </c>
      <c r="X116" s="11" t="n">
        <v>-9</v>
      </c>
      <c r="Y116" s="11" t="n">
        <v>-9</v>
      </c>
      <c r="Z116" s="11" t="n">
        <v>-9</v>
      </c>
      <c r="AA116" s="11" t="n">
        <v>-9</v>
      </c>
      <c r="AB116" s="11" t="n">
        <v>-9</v>
      </c>
      <c r="AC116" s="8" t="n">
        <v>0</v>
      </c>
      <c r="AD116" s="9" t="n">
        <f aca="false">IF(ISBLANK(0), " ", IF(0=-9, -9, IF(0 = 0, -9, " ")))</f>
        <v>-9</v>
      </c>
      <c r="AE116" s="27" t="n">
        <f aca="false">IF(ISBLANK($AC116), " ", IF($AC116=-9, -9, IF($AC116 = 0, -9, " ")))</f>
        <v>-9</v>
      </c>
      <c r="AF116" s="27" t="n">
        <f aca="false">IF(ISBLANK($AC116), " ", IF($AC116=-9, -9, IF($AC116 = 0, -9, " ")))</f>
        <v>-9</v>
      </c>
      <c r="AG116" s="27" t="n">
        <f aca="false">IF(ISBLANK($AC116), " ", IF($AC116=-9, -9, IF($AC116 = 0, -9, " ")))</f>
        <v>-9</v>
      </c>
      <c r="AH116" s="27" t="n">
        <f aca="false">IF(ISBLANK($AC116), " ", IF($AC116=-9, -9, IF($AC116 = 0, -9, " ")))</f>
        <v>-9</v>
      </c>
      <c r="AI116" s="27" t="n">
        <f aca="false">IF(ISBLANK($AC116), " ", IF($AC116=-9, -9, IF($AC116 = 0, -9, " ")))</f>
        <v>-9</v>
      </c>
      <c r="AJ116" s="27" t="n">
        <f aca="false">IF(ISBLANK($AC116), " ", IF($AC116=-9, -9, IF($AC116 = 0, -9, " ")))</f>
        <v>-9</v>
      </c>
      <c r="AK116" s="27" t="n">
        <f aca="false">IF(ISBLANK($AC116), " ", IF($AC116=-9, -9, IF($AC116 = 0, -9, " ")))</f>
        <v>-9</v>
      </c>
      <c r="AL116" s="12" t="n">
        <v>0</v>
      </c>
      <c r="AM116" s="13" t="n">
        <v>0</v>
      </c>
      <c r="AN116" s="10" t="n">
        <f aca="false">IF(ISBLANK($AM116)," ",IF($AM116=0,-9," "))</f>
        <v>-9</v>
      </c>
      <c r="AO116" s="13" t="n">
        <v>0</v>
      </c>
      <c r="AP116" s="13" t="n">
        <v>0</v>
      </c>
      <c r="AQ116" s="10" t="str">
        <f aca="false">IF(ISBLANK($E116)," ",IF($E116=0,-9," "))</f>
        <v> </v>
      </c>
      <c r="AR116" s="13" t="n">
        <v>0</v>
      </c>
      <c r="AS116" s="10" t="n">
        <f aca="false">IF(ISBLANK($AR116)," ",IF($AR116=0,-9," "))</f>
        <v>-9</v>
      </c>
    </row>
    <row r="117" customFormat="false" ht="28.35" hidden="false" customHeight="false" outlineLevel="0" collapsed="false">
      <c r="A117" s="28" t="s">
        <v>280</v>
      </c>
      <c r="B117" s="2" t="n">
        <v>0</v>
      </c>
      <c r="C117" s="3" t="n">
        <v>0</v>
      </c>
      <c r="D117" s="3" t="n">
        <v>1</v>
      </c>
      <c r="E117" s="4" t="n">
        <v>1</v>
      </c>
      <c r="F117" s="5" t="n">
        <v>0</v>
      </c>
      <c r="G117" s="5" t="n">
        <v>0</v>
      </c>
      <c r="H117" s="5" t="n">
        <v>0</v>
      </c>
      <c r="I117" s="5" t="n">
        <v>0</v>
      </c>
      <c r="J117" s="5" t="n">
        <v>0</v>
      </c>
      <c r="K117" s="5" t="n">
        <v>1</v>
      </c>
      <c r="L117" s="5" t="n">
        <v>0</v>
      </c>
      <c r="M117" s="5" t="n">
        <v>0</v>
      </c>
      <c r="N117" s="6" t="n">
        <v>0</v>
      </c>
      <c r="O117" s="9" t="n">
        <f aca="false">IF(ISBLANK(0)," ",IF(0=0,-9," "))</f>
        <v>-9</v>
      </c>
      <c r="P117" s="8" t="n">
        <v>0</v>
      </c>
      <c r="Q117" s="9" t="n">
        <v>-9</v>
      </c>
      <c r="R117" s="8" t="n">
        <v>1</v>
      </c>
      <c r="S117" s="10" t="s">
        <v>281</v>
      </c>
      <c r="T117" s="8" t="n">
        <v>0</v>
      </c>
      <c r="U117" s="9" t="n">
        <v>-9</v>
      </c>
      <c r="V117" s="11" t="n">
        <v>1</v>
      </c>
      <c r="W117" s="11" t="n">
        <v>0</v>
      </c>
      <c r="X117" s="11" t="n">
        <v>0</v>
      </c>
      <c r="Y117" s="11" t="n">
        <v>0</v>
      </c>
      <c r="Z117" s="11" t="n">
        <v>0</v>
      </c>
      <c r="AA117" s="11" t="n">
        <v>0</v>
      </c>
      <c r="AB117" s="11" t="n">
        <v>0</v>
      </c>
      <c r="AC117" s="8" t="n">
        <v>0</v>
      </c>
      <c r="AD117" s="9" t="n">
        <v>-9</v>
      </c>
      <c r="AE117" s="27" t="n">
        <v>-9</v>
      </c>
      <c r="AF117" s="27" t="n">
        <v>-9</v>
      </c>
      <c r="AG117" s="27" t="n">
        <v>-9</v>
      </c>
      <c r="AH117" s="27" t="n">
        <v>-9</v>
      </c>
      <c r="AI117" s="27" t="n">
        <v>-9</v>
      </c>
      <c r="AJ117" s="27" t="n">
        <v>-9</v>
      </c>
      <c r="AK117" s="27" t="n">
        <v>-9</v>
      </c>
      <c r="AL117" s="12" t="n">
        <v>0</v>
      </c>
      <c r="AM117" s="13" t="n">
        <v>1</v>
      </c>
      <c r="AN117" s="29" t="s">
        <v>282</v>
      </c>
      <c r="AO117" s="13" t="n">
        <v>0</v>
      </c>
      <c r="AP117" s="13" t="n">
        <v>0</v>
      </c>
      <c r="AQ117" s="10" t="str">
        <f aca="false">IF(ISBLANK($E117)," ",IF($E117=0,-9," "))</f>
        <v> </v>
      </c>
      <c r="AR117" s="13" t="n">
        <v>0</v>
      </c>
      <c r="AS117" s="10" t="n">
        <f aca="false">IF(ISBLANK($AR117)," ",IF($AR117=0,-9," "))</f>
        <v>-9</v>
      </c>
    </row>
    <row r="118" customFormat="false" ht="14.9" hidden="false" customHeight="false" outlineLevel="0" collapsed="false">
      <c r="A118" s="28" t="s">
        <v>283</v>
      </c>
      <c r="B118" s="2" t="n">
        <v>0</v>
      </c>
      <c r="C118" s="3" t="n">
        <v>0</v>
      </c>
      <c r="D118" s="3" t="n">
        <v>0</v>
      </c>
      <c r="E118" s="4" t="n">
        <v>0</v>
      </c>
      <c r="F118" s="5" t="n">
        <v>0</v>
      </c>
      <c r="G118" s="5" t="n">
        <v>0</v>
      </c>
      <c r="H118" s="5" t="n">
        <v>0</v>
      </c>
      <c r="I118" s="5" t="n">
        <v>0</v>
      </c>
      <c r="J118" s="5" t="n">
        <v>0</v>
      </c>
      <c r="K118" s="5" t="n">
        <v>0</v>
      </c>
      <c r="L118" s="5" t="n">
        <v>0</v>
      </c>
      <c r="M118" s="5" t="n">
        <v>0</v>
      </c>
      <c r="N118" s="6" t="n">
        <v>0</v>
      </c>
      <c r="O118" s="9" t="n">
        <f aca="false">IF(ISBLANK(0)," ",IF(0=0,-9," "))</f>
        <v>-9</v>
      </c>
      <c r="P118" s="8" t="n">
        <v>0</v>
      </c>
      <c r="Q118" s="9" t="n">
        <v>-9</v>
      </c>
      <c r="R118" s="8" t="n">
        <v>0</v>
      </c>
      <c r="S118" s="10" t="n">
        <v>-9</v>
      </c>
      <c r="T118" s="8" t="n">
        <v>0</v>
      </c>
      <c r="U118" s="9" t="n">
        <v>-9</v>
      </c>
      <c r="V118" s="11" t="n">
        <v>-9</v>
      </c>
      <c r="W118" s="11" t="n">
        <v>-9</v>
      </c>
      <c r="X118" s="11" t="n">
        <v>-9</v>
      </c>
      <c r="Y118" s="11" t="n">
        <v>-9</v>
      </c>
      <c r="Z118" s="11" t="n">
        <v>-9</v>
      </c>
      <c r="AA118" s="11" t="n">
        <v>-9</v>
      </c>
      <c r="AB118" s="11" t="n">
        <v>-9</v>
      </c>
      <c r="AC118" s="8" t="n">
        <v>0</v>
      </c>
      <c r="AD118" s="9" t="n">
        <v>-9</v>
      </c>
      <c r="AE118" s="11" t="n">
        <v>-9</v>
      </c>
      <c r="AF118" s="11" t="n">
        <v>-9</v>
      </c>
      <c r="AG118" s="11" t="n">
        <v>-9</v>
      </c>
      <c r="AH118" s="11" t="n">
        <v>-9</v>
      </c>
      <c r="AI118" s="11" t="n">
        <v>-9</v>
      </c>
      <c r="AJ118" s="11" t="n">
        <v>-9</v>
      </c>
      <c r="AK118" s="11" t="n">
        <v>-9</v>
      </c>
      <c r="AL118" s="12" t="n">
        <v>0</v>
      </c>
      <c r="AM118" s="13" t="n">
        <v>0</v>
      </c>
      <c r="AN118" s="10" t="n">
        <v>-9</v>
      </c>
      <c r="AO118" s="13" t="n">
        <v>0</v>
      </c>
      <c r="AP118" s="13" t="n">
        <v>0</v>
      </c>
      <c r="AQ118" s="10" t="n">
        <v>-9</v>
      </c>
      <c r="AR118" s="13" t="n">
        <v>0</v>
      </c>
      <c r="AS118" s="10" t="n">
        <v>-9</v>
      </c>
    </row>
    <row r="119" customFormat="false" ht="14.9" hidden="false" customHeight="false" outlineLevel="0" collapsed="false">
      <c r="A119" s="28" t="s">
        <v>284</v>
      </c>
      <c r="B119" s="2" t="n">
        <v>0</v>
      </c>
      <c r="C119" s="3" t="n">
        <v>0</v>
      </c>
      <c r="D119" s="3" t="n">
        <v>0</v>
      </c>
      <c r="E119" s="4" t="n">
        <v>0</v>
      </c>
      <c r="F119" s="5" t="n">
        <f aca="false">IF(ISBLANK($E119), " ", IF($E119 = 0, 0, " "))</f>
        <v>0</v>
      </c>
      <c r="G119" s="5" t="n">
        <f aca="false">IF(ISBLANK($E119), " ", IF($E119 = 0, 0, " "))</f>
        <v>0</v>
      </c>
      <c r="H119" s="5" t="n">
        <f aca="false">IF(ISBLANK($E119), " ", IF($E119 = 0, 0, " "))</f>
        <v>0</v>
      </c>
      <c r="I119" s="5" t="n">
        <f aca="false">IF(ISBLANK($E119), " ", IF($E119 = 0, 0, " "))</f>
        <v>0</v>
      </c>
      <c r="J119" s="5" t="n">
        <f aca="false">IF(ISBLANK($E119), " ", IF($E119 = 0, 0, " "))</f>
        <v>0</v>
      </c>
      <c r="K119" s="5" t="n">
        <f aca="false">IF(ISBLANK($D119), " ", IF($D119=0, 0, IF(ISBLANK($E119), " ", IF($E119 = 0, 0, " "))))</f>
        <v>0</v>
      </c>
      <c r="L119" s="5" t="n">
        <f aca="false">IF(ISBLANK($D119), " ", IF($D119=0, 0, IF(ISBLANK($E119), " ", IF($E119 = 0, 0, " "))))</f>
        <v>0</v>
      </c>
      <c r="M119" s="5" t="n">
        <f aca="false">IF(ISBLANK($D119), " ", IF($D119=0, 0, IF(ISBLANK($E119), " ", IF($E119 = 0, 0, " "))))</f>
        <v>0</v>
      </c>
      <c r="N119" s="6" t="n">
        <v>0</v>
      </c>
      <c r="O119" s="9" t="n">
        <f aca="false">IF(ISBLANK(0)," ",IF(0=0,-9," "))</f>
        <v>-9</v>
      </c>
      <c r="P119" s="8" t="n">
        <v>0</v>
      </c>
      <c r="Q119" s="9" t="n">
        <f aca="false">IF(ISBLANK($P119), " ", IF($P119=-9, -9, IF($P119 = 0, -9, " ")))</f>
        <v>-9</v>
      </c>
      <c r="R119" s="8" t="n">
        <v>0</v>
      </c>
      <c r="S119" s="10" t="n">
        <f aca="false">IF(ISBLANK($R119), " ", IF($R119=-9, -9, IF($R119 = 0, -9, " ")))</f>
        <v>-9</v>
      </c>
      <c r="T119" s="8" t="n">
        <v>0</v>
      </c>
      <c r="U119" s="9" t="n">
        <f aca="false">IF(ISBLANK($T119), " ", IF($T119=-9, -9, IF($T119 = 0, -9, " ")))</f>
        <v>-9</v>
      </c>
      <c r="V119" s="11" t="n">
        <f aca="false">IF(ISBLANK($R119), " ", IF($R119=-9, -9, IF($R119 = 0, -9, " ")))</f>
        <v>-9</v>
      </c>
      <c r="W119" s="11" t="n">
        <f aca="false">IF(ISBLANK($R119), " ", IF($R119=-9, -9, IF($R119 = 0, -9, " ")))</f>
        <v>-9</v>
      </c>
      <c r="X119" s="11" t="n">
        <f aca="false">IF(ISBLANK($R119), " ", IF($R119=-9, -9, IF($R119 = 0, -9, " ")))</f>
        <v>-9</v>
      </c>
      <c r="Y119" s="11" t="n">
        <f aca="false">IF(ISBLANK($R119), " ", IF($R119=-9, -9, IF($R119 = 0, -9, " ")))</f>
        <v>-9</v>
      </c>
      <c r="Z119" s="11" t="n">
        <f aca="false">IF(ISBLANK($R119), " ", IF($R119=-9, -9, IF($R119 = 0, -9, " ")))</f>
        <v>-9</v>
      </c>
      <c r="AA119" s="11" t="n">
        <f aca="false">IF(ISBLANK($R119), " ", IF($R119=-9, -9, IF($R119 = 0, -9, " ")))</f>
        <v>-9</v>
      </c>
      <c r="AB119" s="11" t="n">
        <f aca="false">IF(ISBLANK($R119), " ", IF($R119=-9, -9, IF($R119 = 0, -9, " ")))</f>
        <v>-9</v>
      </c>
      <c r="AC119" s="8" t="n">
        <v>0</v>
      </c>
      <c r="AD119" s="9" t="n">
        <f aca="false">IF(ISBLANK($AC119), " ", IF($AC119=-9, -9, IF($AC119 = 0, -9, " ")))</f>
        <v>-9</v>
      </c>
      <c r="AE119" s="27" t="n">
        <f aca="false">IF(ISBLANK($AC119), " ", IF($AC119=-9, -9, IF($AC119 = 0, -9, " ")))</f>
        <v>-9</v>
      </c>
      <c r="AF119" s="27" t="n">
        <f aca="false">IF(ISBLANK($AC119), " ", IF($AC119=-9, -9, IF($AC119 = 0, -9, " ")))</f>
        <v>-9</v>
      </c>
      <c r="AG119" s="27" t="n">
        <f aca="false">IF(ISBLANK($AC119), " ", IF($AC119=-9, -9, IF($AC119 = 0, -9, " ")))</f>
        <v>-9</v>
      </c>
      <c r="AH119" s="27" t="n">
        <f aca="false">IF(ISBLANK($AC119), " ", IF($AC119=-9, -9, IF($AC119 = 0, -9, " ")))</f>
        <v>-9</v>
      </c>
      <c r="AI119" s="27" t="n">
        <f aca="false">IF(ISBLANK($AC119), " ", IF($AC119=-9, -9, IF($AC119 = 0, -9, " ")))</f>
        <v>-9</v>
      </c>
      <c r="AJ119" s="27" t="n">
        <f aca="false">IF(ISBLANK($AC119), " ", IF($AC119=-9, -9, IF($AC119 = 0, -9, " ")))</f>
        <v>-9</v>
      </c>
      <c r="AK119" s="27" t="n">
        <f aca="false">IF(ISBLANK($AC119), " ", IF($AC119=-9, -9, IF($AC119 = 0, -9, " ")))</f>
        <v>-9</v>
      </c>
      <c r="AL119" s="12" t="n">
        <v>0</v>
      </c>
      <c r="AM119" s="13" t="n">
        <v>0</v>
      </c>
      <c r="AN119" s="10" t="n">
        <f aca="false">IF(ISBLANK($AM119)," ",IF($AM119=0,-9," "))</f>
        <v>-9</v>
      </c>
      <c r="AO119" s="13" t="n">
        <v>0</v>
      </c>
      <c r="AP119" s="13" t="n">
        <v>0</v>
      </c>
      <c r="AQ119" s="10" t="n">
        <f aca="false">IF(ISBLANK($AP119)," ",IF($AP119=0,-9," "))</f>
        <v>-9</v>
      </c>
      <c r="AR119" s="13" t="n">
        <v>0</v>
      </c>
      <c r="AS119" s="10" t="n">
        <f aca="false">IF(ISBLANK(0)," ",IF(0=0,-9," "))</f>
        <v>-9</v>
      </c>
    </row>
    <row r="120" customFormat="false" ht="14.9" hidden="false" customHeight="false" outlineLevel="0" collapsed="false">
      <c r="A120" s="28" t="s">
        <v>285</v>
      </c>
      <c r="B120" s="31" t="n">
        <v>0</v>
      </c>
      <c r="C120" s="32" t="n">
        <v>0</v>
      </c>
      <c r="D120" s="32" t="n">
        <v>1</v>
      </c>
      <c r="E120" s="4" t="n">
        <v>1</v>
      </c>
      <c r="F120" s="33" t="n">
        <v>0</v>
      </c>
      <c r="G120" s="33" t="n">
        <v>0</v>
      </c>
      <c r="H120" s="33" t="n">
        <v>0</v>
      </c>
      <c r="I120" s="33" t="n">
        <v>0</v>
      </c>
      <c r="J120" s="33" t="n">
        <v>0</v>
      </c>
      <c r="K120" s="5" t="n">
        <v>1</v>
      </c>
      <c r="L120" s="5" t="n">
        <v>0</v>
      </c>
      <c r="M120" s="5" t="n">
        <v>0</v>
      </c>
      <c r="N120" s="34" t="n">
        <v>0</v>
      </c>
      <c r="O120" s="9" t="n">
        <f aca="false">IF(ISBLANK(0)," ",IF(0=0,-9," "))</f>
        <v>-9</v>
      </c>
      <c r="P120" s="8" t="n">
        <v>0</v>
      </c>
      <c r="Q120" s="9" t="n">
        <f aca="false">IF(ISBLANK($P120), " ", IF($P120=-9, -9, IF($P120 = 0, -9, " ")))</f>
        <v>-9</v>
      </c>
      <c r="R120" s="8" t="n">
        <v>0</v>
      </c>
      <c r="S120" s="10" t="n">
        <v>-9</v>
      </c>
      <c r="T120" s="8" t="n">
        <v>0</v>
      </c>
      <c r="U120" s="9" t="n">
        <f aca="false">IF(ISBLANK($T120), " ", IF($T120=-9, -9, IF($T120 = 0, -9, " ")))</f>
        <v>-9</v>
      </c>
      <c r="V120" s="11" t="n">
        <v>-9</v>
      </c>
      <c r="W120" s="11" t="n">
        <v>-9</v>
      </c>
      <c r="X120" s="11" t="n">
        <v>-9</v>
      </c>
      <c r="Y120" s="11" t="n">
        <v>-9</v>
      </c>
      <c r="Z120" s="11" t="n">
        <v>-9</v>
      </c>
      <c r="AA120" s="11" t="n">
        <v>-9</v>
      </c>
      <c r="AB120" s="11" t="n">
        <v>-9</v>
      </c>
      <c r="AC120" s="8" t="n">
        <v>0</v>
      </c>
      <c r="AD120" s="9" t="n">
        <f aca="false">IF(ISBLANK($AC120), " ", IF($AC120=-9, -9, IF($AC120 = 0, -9, " ")))</f>
        <v>-9</v>
      </c>
      <c r="AE120" s="27" t="n">
        <f aca="false">IF(ISBLANK($AC120), " ", IF($AC120=-9, -9, IF($AC120 = 0, -9, " ")))</f>
        <v>-9</v>
      </c>
      <c r="AF120" s="27" t="n">
        <f aca="false">IF(ISBLANK($AC120), " ", IF($AC120=-9, -9, IF($AC120 = 0, -9, " ")))</f>
        <v>-9</v>
      </c>
      <c r="AG120" s="27" t="n">
        <f aca="false">IF(ISBLANK($AC120), " ", IF($AC120=-9, -9, IF($AC120 = 0, -9, " ")))</f>
        <v>-9</v>
      </c>
      <c r="AH120" s="27" t="n">
        <f aca="false">IF(ISBLANK($AC120), " ", IF($AC120=-9, -9, IF($AC120 = 0, -9, " ")))</f>
        <v>-9</v>
      </c>
      <c r="AI120" s="27" t="n">
        <f aca="false">IF(ISBLANK($AC120), " ", IF($AC120=-9, -9, IF($AC120 = 0, -9, " ")))</f>
        <v>-9</v>
      </c>
      <c r="AJ120" s="27" t="n">
        <f aca="false">IF(ISBLANK($AC120), " ", IF($AC120=-9, -9, IF($AC120 = 0, -9, " ")))</f>
        <v>-9</v>
      </c>
      <c r="AK120" s="27" t="n">
        <f aca="false">IF(ISBLANK($AC120), " ", IF($AC120=-9, -9, IF($AC120 = 0, -9, " ")))</f>
        <v>-9</v>
      </c>
      <c r="AL120" s="12" t="n">
        <v>0</v>
      </c>
      <c r="AM120" s="35" t="n">
        <v>0</v>
      </c>
      <c r="AN120" s="10" t="n">
        <f aca="false">IF(ISBLANK($AM120)," ",IF($AM120=0,-9," "))</f>
        <v>-9</v>
      </c>
      <c r="AO120" s="35" t="n">
        <v>1</v>
      </c>
      <c r="AP120" s="35" t="n">
        <v>0</v>
      </c>
      <c r="AQ120" s="10" t="n">
        <f aca="false">IF(ISBLANK($AP120)," ",IF($AP120=0,-9," "))</f>
        <v>-9</v>
      </c>
      <c r="AR120" s="35" t="n">
        <v>0</v>
      </c>
      <c r="AS120" s="10" t="n">
        <f aca="false">IF(ISBLANK(0)," ",IF(0=0,-9," "))</f>
        <v>-9</v>
      </c>
    </row>
    <row r="121" customFormat="false" ht="14.9" hidden="false" customHeight="false" outlineLevel="0" collapsed="false">
      <c r="A121" s="28" t="s">
        <v>286</v>
      </c>
      <c r="B121" s="2" t="n">
        <v>0</v>
      </c>
      <c r="C121" s="3" t="n">
        <v>0</v>
      </c>
      <c r="D121" s="3" t="n">
        <v>0</v>
      </c>
      <c r="E121" s="4" t="n">
        <v>0</v>
      </c>
      <c r="F121" s="5" t="n">
        <f aca="false">IF(ISBLANK($E121), " ", IF($E121 = 0, 0, " "))</f>
        <v>0</v>
      </c>
      <c r="G121" s="5" t="n">
        <f aca="false">IF(ISBLANK($E121), " ", IF($E121 = 0, 0, " "))</f>
        <v>0</v>
      </c>
      <c r="H121" s="5" t="n">
        <f aca="false">IF(ISBLANK($E121), " ", IF($E121 = 0, 0, " "))</f>
        <v>0</v>
      </c>
      <c r="I121" s="5" t="n">
        <f aca="false">IF(ISBLANK($E121), " ", IF($E121 = 0, 0, " "))</f>
        <v>0</v>
      </c>
      <c r="J121" s="5" t="n">
        <f aca="false">IF(ISBLANK($E121), " ", IF($E121 = 0, 0, " "))</f>
        <v>0</v>
      </c>
      <c r="K121" s="5" t="n">
        <f aca="false">IF(ISBLANK($D121), " ", IF($D121=0, 0, IF(ISBLANK($E121), " ", IF($E121 = 0, 0, " "))))</f>
        <v>0</v>
      </c>
      <c r="L121" s="5" t="n">
        <f aca="false">IF(ISBLANK($D121), " ", IF($D121=0, 0, IF(ISBLANK($E121), " ", IF($E121 = 0, 0, " "))))</f>
        <v>0</v>
      </c>
      <c r="M121" s="5" t="n">
        <f aca="false">IF(ISBLANK($D121), " ", IF($D121=0, 0, IF(ISBLANK($E121), " ", IF($E121 = 0, 0, " "))))</f>
        <v>0</v>
      </c>
      <c r="N121" s="6" t="n">
        <v>0</v>
      </c>
      <c r="O121" s="9" t="n">
        <f aca="false">IF(ISBLANK(0)," ",IF(0=0,-9," "))</f>
        <v>-9</v>
      </c>
      <c r="P121" s="8" t="n">
        <v>0</v>
      </c>
      <c r="Q121" s="9" t="n">
        <f aca="false">IF(ISBLANK($P121), " ", IF($P121=-9, -9, IF($P121 = 0, -9, " ")))</f>
        <v>-9</v>
      </c>
      <c r="R121" s="8" t="n">
        <v>0</v>
      </c>
      <c r="S121" s="10" t="n">
        <f aca="false">IF(ISBLANK($R121), " ", IF($R121=-9, -9, IF($R121 = 0, -9, " ")))</f>
        <v>-9</v>
      </c>
      <c r="T121" s="8" t="n">
        <v>0</v>
      </c>
      <c r="U121" s="9" t="n">
        <f aca="false">IF(ISBLANK($T121), " ", IF($T121=-9, -9, IF($T121 = 0, -9, " ")))</f>
        <v>-9</v>
      </c>
      <c r="V121" s="11" t="n">
        <f aca="false">IF(ISBLANK($R121), " ", IF($R121=-9, -9, IF($R121 = 0, -9, " ")))</f>
        <v>-9</v>
      </c>
      <c r="W121" s="11" t="n">
        <f aca="false">IF(ISBLANK($R121), " ", IF($R121=-9, -9, IF($R121 = 0, -9, " ")))</f>
        <v>-9</v>
      </c>
      <c r="X121" s="11" t="n">
        <f aca="false">IF(ISBLANK($R121), " ", IF($R121=-9, -9, IF($R121 = 0, -9, " ")))</f>
        <v>-9</v>
      </c>
      <c r="Y121" s="11" t="n">
        <f aca="false">IF(ISBLANK($R121), " ", IF($R121=-9, -9, IF($R121 = 0, -9, " ")))</f>
        <v>-9</v>
      </c>
      <c r="Z121" s="11" t="n">
        <f aca="false">IF(ISBLANK($R121), " ", IF($R121=-9, -9, IF($R121 = 0, -9, " ")))</f>
        <v>-9</v>
      </c>
      <c r="AA121" s="11" t="n">
        <f aca="false">IF(ISBLANK($R121), " ", IF($R121=-9, -9, IF($R121 = 0, -9, " ")))</f>
        <v>-9</v>
      </c>
      <c r="AB121" s="11" t="n">
        <f aca="false">IF(ISBLANK($R121), " ", IF($R121=-9, -9, IF($R121 = 0, -9, " ")))</f>
        <v>-9</v>
      </c>
      <c r="AC121" s="8" t="n">
        <v>0</v>
      </c>
      <c r="AD121" s="9" t="n">
        <f aca="false">IF(ISBLANK($AC121), " ", IF($AC121=-9, -9, IF($AC121 = 0, -9, " ")))</f>
        <v>-9</v>
      </c>
      <c r="AE121" s="27" t="n">
        <f aca="false">IF(ISBLANK($AC121), " ", IF($AC121=-9, -9, IF($AC121 = 0, -9, " ")))</f>
        <v>-9</v>
      </c>
      <c r="AF121" s="27" t="n">
        <f aca="false">IF(ISBLANK($AC121), " ", IF($AC121=-9, -9, IF($AC121 = 0, -9, " ")))</f>
        <v>-9</v>
      </c>
      <c r="AG121" s="27" t="n">
        <f aca="false">IF(ISBLANK($AC121), " ", IF($AC121=-9, -9, IF($AC121 = 0, -9, " ")))</f>
        <v>-9</v>
      </c>
      <c r="AH121" s="27" t="n">
        <f aca="false">IF(ISBLANK($AC121), " ", IF($AC121=-9, -9, IF($AC121 = 0, -9, " ")))</f>
        <v>-9</v>
      </c>
      <c r="AI121" s="27" t="n">
        <f aca="false">IF(ISBLANK($AC121), " ", IF($AC121=-9, -9, IF($AC121 = 0, -9, " ")))</f>
        <v>-9</v>
      </c>
      <c r="AJ121" s="27" t="n">
        <f aca="false">IF(ISBLANK($AC121), " ", IF($AC121=-9, -9, IF($AC121 = 0, -9, " ")))</f>
        <v>-9</v>
      </c>
      <c r="AK121" s="27" t="n">
        <f aca="false">IF(ISBLANK($AC121), " ", IF($AC121=-9, -9, IF($AC121 = 0, -9, " ")))</f>
        <v>-9</v>
      </c>
      <c r="AL121" s="12" t="n">
        <v>0</v>
      </c>
      <c r="AM121" s="13" t="n">
        <v>0</v>
      </c>
      <c r="AN121" s="10" t="n">
        <f aca="false">IF(ISBLANK($AM121)," ",IF($AM121=0,-9," "))</f>
        <v>-9</v>
      </c>
      <c r="AO121" s="13" t="n">
        <v>0</v>
      </c>
      <c r="AP121" s="13" t="n">
        <v>0</v>
      </c>
      <c r="AQ121" s="10" t="n">
        <f aca="false">IF(ISBLANK($AP121)," ",IF($AP121=0,-9," "))</f>
        <v>-9</v>
      </c>
      <c r="AR121" s="13" t="n">
        <v>0</v>
      </c>
      <c r="AS121" s="10" t="n">
        <f aca="false">IF(ISBLANK(0)," ",IF(0=0,-9," "))</f>
        <v>-9</v>
      </c>
    </row>
    <row r="122" customFormat="false" ht="14.9" hidden="false" customHeight="false" outlineLevel="0" collapsed="false">
      <c r="A122" s="28" t="s">
        <v>287</v>
      </c>
      <c r="B122" s="2" t="n">
        <v>0</v>
      </c>
      <c r="C122" s="3" t="n">
        <v>0</v>
      </c>
      <c r="D122" s="3" t="n">
        <v>0</v>
      </c>
      <c r="E122" s="4" t="n">
        <v>0</v>
      </c>
      <c r="F122" s="5" t="n">
        <f aca="false">IF(ISBLANK($E122), " ", IF($E122 = 0, 0, " "))</f>
        <v>0</v>
      </c>
      <c r="G122" s="5" t="n">
        <f aca="false">IF(ISBLANK($E122), " ", IF($E122 = 0, 0, " "))</f>
        <v>0</v>
      </c>
      <c r="H122" s="5" t="n">
        <f aca="false">IF(ISBLANK($E122), " ", IF($E122 = 0, 0, " "))</f>
        <v>0</v>
      </c>
      <c r="I122" s="5" t="n">
        <f aca="false">IF(ISBLANK($E122), " ", IF($E122 = 0, 0, " "))</f>
        <v>0</v>
      </c>
      <c r="J122" s="5" t="n">
        <f aca="false">IF(ISBLANK($E122), " ", IF($E122 = 0, 0, " "))</f>
        <v>0</v>
      </c>
      <c r="K122" s="5" t="n">
        <f aca="false">IF(ISBLANK($D122), " ", IF($D122=0, 0, IF(ISBLANK($E122), " ", IF($E122 = 0, 0, " "))))</f>
        <v>0</v>
      </c>
      <c r="L122" s="5" t="n">
        <f aca="false">IF(ISBLANK($D122), " ", IF($D122=0, 0, IF(ISBLANK($E122), " ", IF($E122 = 0, 0, " "))))</f>
        <v>0</v>
      </c>
      <c r="M122" s="5" t="n">
        <f aca="false">IF(ISBLANK($D122), " ", IF($D122=0, 0, IF(ISBLANK($E122), " ", IF($E122 = 0, 0, " "))))</f>
        <v>0</v>
      </c>
      <c r="N122" s="6" t="n">
        <v>0</v>
      </c>
      <c r="O122" s="9" t="n">
        <f aca="false">IF(ISBLANK(0)," ",IF(0=0,-9," "))</f>
        <v>-9</v>
      </c>
      <c r="P122" s="8" t="n">
        <v>0</v>
      </c>
      <c r="Q122" s="9" t="n">
        <f aca="false">IF(ISBLANK($P122), " ", IF($P122=-9, -9, IF($P122 = 0, -9, " ")))</f>
        <v>-9</v>
      </c>
      <c r="R122" s="8" t="n">
        <v>0</v>
      </c>
      <c r="S122" s="10" t="n">
        <f aca="false">IF(ISBLANK($R122), " ", IF($R122=-9, -9, IF($R122 = 0, -9, " ")))</f>
        <v>-9</v>
      </c>
      <c r="T122" s="8" t="n">
        <v>0</v>
      </c>
      <c r="U122" s="9" t="n">
        <f aca="false">IF(ISBLANK($T122), " ", IF($T122=-9, -9, IF($T122 = 0, -9, " ")))</f>
        <v>-9</v>
      </c>
      <c r="V122" s="11" t="n">
        <f aca="false">IF(ISBLANK($R122), " ", IF($R122=-9, -9, IF($R122 = 0, -9, " ")))</f>
        <v>-9</v>
      </c>
      <c r="W122" s="11" t="n">
        <f aca="false">IF(ISBLANK($R122), " ", IF($R122=-9, -9, IF($R122 = 0, -9, " ")))</f>
        <v>-9</v>
      </c>
      <c r="X122" s="11" t="n">
        <f aca="false">IF(ISBLANK($R122), " ", IF($R122=-9, -9, IF($R122 = 0, -9, " ")))</f>
        <v>-9</v>
      </c>
      <c r="Y122" s="11" t="n">
        <f aca="false">IF(ISBLANK($R122), " ", IF($R122=-9, -9, IF($R122 = 0, -9, " ")))</f>
        <v>-9</v>
      </c>
      <c r="Z122" s="11" t="n">
        <f aca="false">IF(ISBLANK($R122), " ", IF($R122=-9, -9, IF($R122 = 0, -9, " ")))</f>
        <v>-9</v>
      </c>
      <c r="AA122" s="11" t="n">
        <f aca="false">IF(ISBLANK($R122), " ", IF($R122=-9, -9, IF($R122 = 0, -9, " ")))</f>
        <v>-9</v>
      </c>
      <c r="AB122" s="11" t="n">
        <f aca="false">IF(ISBLANK($R122), " ", IF($R122=-9, -9, IF($R122 = 0, -9, " ")))</f>
        <v>-9</v>
      </c>
      <c r="AC122" s="8" t="n">
        <v>0</v>
      </c>
      <c r="AD122" s="9" t="n">
        <f aca="false">IF(ISBLANK($AC122), " ", IF($AC122=-9, -9, IF($AC122 = 0, -9, " ")))</f>
        <v>-9</v>
      </c>
      <c r="AE122" s="27" t="n">
        <f aca="false">IF(ISBLANK($AC122), " ", IF($AC122=-9, -9, IF($AC122 = 0, -9, " ")))</f>
        <v>-9</v>
      </c>
      <c r="AF122" s="27" t="n">
        <f aca="false">IF(ISBLANK($AC122), " ", IF($AC122=-9, -9, IF($AC122 = 0, -9, " ")))</f>
        <v>-9</v>
      </c>
      <c r="AG122" s="27" t="n">
        <f aca="false">IF(ISBLANK($AC122), " ", IF($AC122=-9, -9, IF($AC122 = 0, -9, " ")))</f>
        <v>-9</v>
      </c>
      <c r="AH122" s="27" t="n">
        <f aca="false">IF(ISBLANK($AC122), " ", IF($AC122=-9, -9, IF($AC122 = 0, -9, " ")))</f>
        <v>-9</v>
      </c>
      <c r="AI122" s="27" t="n">
        <f aca="false">IF(ISBLANK($AC122), " ", IF($AC122=-9, -9, IF($AC122 = 0, -9, " ")))</f>
        <v>-9</v>
      </c>
      <c r="AJ122" s="27" t="n">
        <f aca="false">IF(ISBLANK($AC122), " ", IF($AC122=-9, -9, IF($AC122 = 0, -9, " ")))</f>
        <v>-9</v>
      </c>
      <c r="AK122" s="27" t="n">
        <f aca="false">IF(ISBLANK($AC122), " ", IF($AC122=-9, -9, IF($AC122 = 0, -9, " ")))</f>
        <v>-9</v>
      </c>
      <c r="AL122" s="12" t="n">
        <v>0</v>
      </c>
      <c r="AM122" s="13" t="n">
        <v>0</v>
      </c>
      <c r="AN122" s="10" t="n">
        <f aca="false">IF(ISBLANK($AM122)," ",IF($AM122=0,-9," "))</f>
        <v>-9</v>
      </c>
      <c r="AO122" s="13" t="n">
        <v>0</v>
      </c>
      <c r="AP122" s="13" t="n">
        <v>0</v>
      </c>
      <c r="AQ122" s="10" t="n">
        <f aca="false">IF(ISBLANK($AP122)," ",IF($AP122=0,-9," "))</f>
        <v>-9</v>
      </c>
      <c r="AR122" s="13" t="n">
        <v>0</v>
      </c>
      <c r="AS122" s="10" t="n">
        <f aca="false">IF(ISBLANK(0)," ",IF(0=0,-9," "))</f>
        <v>-9</v>
      </c>
    </row>
    <row r="123" customFormat="false" ht="14.9" hidden="false" customHeight="false" outlineLevel="0" collapsed="false">
      <c r="A123" s="28" t="s">
        <v>288</v>
      </c>
      <c r="B123" s="2" t="n">
        <v>0</v>
      </c>
      <c r="C123" s="3" t="n">
        <v>0</v>
      </c>
      <c r="D123" s="3" t="n">
        <v>0</v>
      </c>
      <c r="E123" s="4" t="n">
        <v>0</v>
      </c>
      <c r="F123" s="5" t="n">
        <f aca="false">IF(ISBLANK($E123), " ", IF($E123 = 0, 0, " "))</f>
        <v>0</v>
      </c>
      <c r="G123" s="5" t="n">
        <f aca="false">IF(ISBLANK($E123), " ", IF($E123 = 0, 0, " "))</f>
        <v>0</v>
      </c>
      <c r="H123" s="5" t="n">
        <f aca="false">IF(ISBLANK($E123), " ", IF($E123 = 0, 0, " "))</f>
        <v>0</v>
      </c>
      <c r="I123" s="5" t="n">
        <f aca="false">IF(ISBLANK($E123), " ", IF($E123 = 0, 0, " "))</f>
        <v>0</v>
      </c>
      <c r="J123" s="5" t="n">
        <f aca="false">IF(ISBLANK($E123), " ", IF($E123 = 0, 0, " "))</f>
        <v>0</v>
      </c>
      <c r="K123" s="5" t="n">
        <f aca="false">IF(ISBLANK($D123), " ", IF($D123=0, 0, IF(ISBLANK($E123), " ", IF($E123 = 0, 0, " "))))</f>
        <v>0</v>
      </c>
      <c r="L123" s="5" t="n">
        <f aca="false">IF(ISBLANK($D123), " ", IF($D123=0, 0, IF(ISBLANK($E123), " ", IF($E123 = 0, 0, " "))))</f>
        <v>0</v>
      </c>
      <c r="M123" s="5" t="n">
        <f aca="false">IF(ISBLANK($D123), " ", IF($D123=0, 0, IF(ISBLANK($E123), " ", IF($E123 = 0, 0, " "))))</f>
        <v>0</v>
      </c>
      <c r="N123" s="6" t="n">
        <v>0</v>
      </c>
      <c r="O123" s="9" t="n">
        <f aca="false">IF(ISBLANK(0)," ",IF(0=0,-9," "))</f>
        <v>-9</v>
      </c>
      <c r="P123" s="8" t="n">
        <v>0</v>
      </c>
      <c r="Q123" s="9" t="n">
        <f aca="false">IF(ISBLANK($P123), " ", IF($P123=-9, -9, IF($P123 = 0, -9, " ")))</f>
        <v>-9</v>
      </c>
      <c r="R123" s="8" t="n">
        <v>0</v>
      </c>
      <c r="S123" s="10" t="n">
        <f aca="false">IF(ISBLANK($R123), " ", IF($R123=-9, -9, IF($R123 = 0, -9, " ")))</f>
        <v>-9</v>
      </c>
      <c r="T123" s="8" t="n">
        <v>0</v>
      </c>
      <c r="U123" s="9" t="n">
        <f aca="false">IF(ISBLANK($T123), " ", IF($T123=-9, -9, IF($T123 = 0, -9, " ")))</f>
        <v>-9</v>
      </c>
      <c r="V123" s="11" t="n">
        <f aca="false">IF(ISBLANK($R123), " ", IF($R123=-9, -9, IF($R123 = 0, -9, " ")))</f>
        <v>-9</v>
      </c>
      <c r="W123" s="11" t="n">
        <f aca="false">IF(ISBLANK($R123), " ", IF($R123=-9, -9, IF($R123 = 0, -9, " ")))</f>
        <v>-9</v>
      </c>
      <c r="X123" s="11" t="n">
        <f aca="false">IF(ISBLANK($R123), " ", IF($R123=-9, -9, IF($R123 = 0, -9, " ")))</f>
        <v>-9</v>
      </c>
      <c r="Y123" s="11" t="n">
        <f aca="false">IF(ISBLANK($R123), " ", IF($R123=-9, -9, IF($R123 = 0, -9, " ")))</f>
        <v>-9</v>
      </c>
      <c r="Z123" s="11" t="n">
        <f aca="false">IF(ISBLANK($R123), " ", IF($R123=-9, -9, IF($R123 = 0, -9, " ")))</f>
        <v>-9</v>
      </c>
      <c r="AA123" s="11" t="n">
        <f aca="false">IF(ISBLANK($R123), " ", IF($R123=-9, -9, IF($R123 = 0, -9, " ")))</f>
        <v>-9</v>
      </c>
      <c r="AB123" s="11" t="n">
        <f aca="false">IF(ISBLANK($R123), " ", IF($R123=-9, -9, IF($R123 = 0, -9, " ")))</f>
        <v>-9</v>
      </c>
      <c r="AC123" s="8" t="n">
        <v>0</v>
      </c>
      <c r="AD123" s="9" t="n">
        <f aca="false">IF(ISBLANK($AC123), " ", IF($AC123=-9, -9, IF($AC123 = 0, -9, " ")))</f>
        <v>-9</v>
      </c>
      <c r="AE123" s="27" t="n">
        <f aca="false">IF(ISBLANK($AC123), " ", IF($AC123=-9, -9, IF($AC123 = 0, -9, " ")))</f>
        <v>-9</v>
      </c>
      <c r="AF123" s="27" t="n">
        <f aca="false">IF(ISBLANK($AC123), " ", IF($AC123=-9, -9, IF($AC123 = 0, -9, " ")))</f>
        <v>-9</v>
      </c>
      <c r="AG123" s="27" t="n">
        <f aca="false">IF(ISBLANK($AC123), " ", IF($AC123=-9, -9, IF($AC123 = 0, -9, " ")))</f>
        <v>-9</v>
      </c>
      <c r="AH123" s="27" t="n">
        <f aca="false">IF(ISBLANK($AC123), " ", IF($AC123=-9, -9, IF($AC123 = 0, -9, " ")))</f>
        <v>-9</v>
      </c>
      <c r="AI123" s="27" t="n">
        <f aca="false">IF(ISBLANK($AC123), " ", IF($AC123=-9, -9, IF($AC123 = 0, -9, " ")))</f>
        <v>-9</v>
      </c>
      <c r="AJ123" s="27" t="n">
        <f aca="false">IF(ISBLANK($AC123), " ", IF($AC123=-9, -9, IF($AC123 = 0, -9, " ")))</f>
        <v>-9</v>
      </c>
      <c r="AK123" s="27" t="n">
        <f aca="false">IF(ISBLANK($AC123), " ", IF($AC123=-9, -9, IF($AC123 = 0, -9, " ")))</f>
        <v>-9</v>
      </c>
      <c r="AL123" s="12" t="n">
        <v>0</v>
      </c>
      <c r="AM123" s="13" t="n">
        <v>0</v>
      </c>
      <c r="AN123" s="10" t="n">
        <f aca="false">IF(ISBLANK($AM123)," ",IF($AM123=0,-9," "))</f>
        <v>-9</v>
      </c>
      <c r="AO123" s="13" t="n">
        <v>0</v>
      </c>
      <c r="AP123" s="13" t="n">
        <v>0</v>
      </c>
      <c r="AQ123" s="10" t="n">
        <f aca="false">IF(ISBLANK($AP123)," ",IF($AP123=0,-9," "))</f>
        <v>-9</v>
      </c>
      <c r="AR123" s="13" t="n">
        <v>0</v>
      </c>
      <c r="AS123" s="10" t="n">
        <f aca="false">IF(ISBLANK(0)," ",IF(0=0,-9," "))</f>
        <v>-9</v>
      </c>
    </row>
    <row r="124" customFormat="false" ht="14.9" hidden="false" customHeight="false" outlineLevel="0" collapsed="false">
      <c r="A124" s="28" t="s">
        <v>289</v>
      </c>
      <c r="B124" s="2" t="n">
        <v>0</v>
      </c>
      <c r="C124" s="3" t="n">
        <v>0</v>
      </c>
      <c r="D124" s="3" t="n">
        <v>1</v>
      </c>
      <c r="E124" s="4" t="n">
        <v>1</v>
      </c>
      <c r="F124" s="5" t="n">
        <v>0</v>
      </c>
      <c r="G124" s="5" t="n">
        <v>0</v>
      </c>
      <c r="H124" s="5" t="n">
        <v>0</v>
      </c>
      <c r="I124" s="5" t="n">
        <v>0</v>
      </c>
      <c r="J124" s="5" t="n">
        <v>0</v>
      </c>
      <c r="K124" s="5" t="n">
        <v>1</v>
      </c>
      <c r="L124" s="5" t="n">
        <v>0</v>
      </c>
      <c r="M124" s="5" t="n">
        <v>0</v>
      </c>
      <c r="N124" s="6" t="n">
        <v>0</v>
      </c>
      <c r="O124" s="9" t="n">
        <f aca="false">IF(ISBLANK(0)," ",IF(0=0,-9," "))</f>
        <v>-9</v>
      </c>
      <c r="P124" s="8" t="n">
        <v>0</v>
      </c>
      <c r="Q124" s="9" t="n">
        <f aca="false">IF(ISBLANK($P124), " ", IF($P124=-9, -9, IF($P124 = 0, -9, " ")))</f>
        <v>-9</v>
      </c>
      <c r="R124" s="8" t="n">
        <v>0</v>
      </c>
      <c r="S124" s="10" t="n">
        <v>-9</v>
      </c>
      <c r="T124" s="8" t="n">
        <v>0</v>
      </c>
      <c r="U124" s="9" t="n">
        <f aca="false">IF(ISBLANK($T124), " ", IF($T124=-9, -9, IF($T124 = 0, -9, " ")))</f>
        <v>-9</v>
      </c>
      <c r="V124" s="11" t="n">
        <v>-9</v>
      </c>
      <c r="W124" s="11" t="n">
        <v>-9</v>
      </c>
      <c r="X124" s="11" t="n">
        <v>-9</v>
      </c>
      <c r="Y124" s="11" t="n">
        <v>-9</v>
      </c>
      <c r="Z124" s="11" t="n">
        <v>-9</v>
      </c>
      <c r="AA124" s="11" t="n">
        <v>-9</v>
      </c>
      <c r="AB124" s="11" t="n">
        <v>-9</v>
      </c>
      <c r="AC124" s="8" t="n">
        <v>0</v>
      </c>
      <c r="AD124" s="9" t="n">
        <v>-9</v>
      </c>
      <c r="AE124" s="27" t="n">
        <v>-9</v>
      </c>
      <c r="AF124" s="27" t="n">
        <v>-9</v>
      </c>
      <c r="AG124" s="27" t="n">
        <v>-9</v>
      </c>
      <c r="AH124" s="27" t="n">
        <v>-9</v>
      </c>
      <c r="AI124" s="27" t="n">
        <v>-9</v>
      </c>
      <c r="AJ124" s="27" t="n">
        <v>-9</v>
      </c>
      <c r="AK124" s="27" t="n">
        <v>-9</v>
      </c>
      <c r="AL124" s="12" t="n">
        <v>0</v>
      </c>
      <c r="AM124" s="13" t="n">
        <v>0</v>
      </c>
      <c r="AN124" s="10" t="n">
        <f aca="false">IF(ISBLANK($AM124)," ",IF($AM124=0,-9," "))</f>
        <v>-9</v>
      </c>
      <c r="AO124" s="13" t="n">
        <v>0</v>
      </c>
      <c r="AP124" s="13" t="n">
        <v>0</v>
      </c>
      <c r="AQ124" s="10" t="n">
        <f aca="false">IF(ISBLANK($AP124)," ",IF($AP124=0,-9," "))</f>
        <v>-9</v>
      </c>
      <c r="AR124" s="13" t="n">
        <v>0</v>
      </c>
      <c r="AS124" s="10" t="n">
        <f aca="false">IF(ISBLANK(0)," ",IF(0=0,-9," "))</f>
        <v>-9</v>
      </c>
    </row>
    <row r="125" customFormat="false" ht="14.9" hidden="false" customHeight="false" outlineLevel="0" collapsed="false">
      <c r="A125" s="28" t="s">
        <v>290</v>
      </c>
      <c r="B125" s="2" t="n">
        <v>0</v>
      </c>
      <c r="C125" s="3" t="n">
        <v>0</v>
      </c>
      <c r="D125" s="3" t="n">
        <v>0</v>
      </c>
      <c r="E125" s="4" t="n">
        <v>1</v>
      </c>
      <c r="F125" s="5" t="n">
        <v>1</v>
      </c>
      <c r="G125" s="5" t="n">
        <v>0</v>
      </c>
      <c r="H125" s="5" t="n">
        <v>0</v>
      </c>
      <c r="I125" s="5" t="n">
        <v>0</v>
      </c>
      <c r="J125" s="5" t="n">
        <v>0</v>
      </c>
      <c r="K125" s="5" t="n">
        <v>0</v>
      </c>
      <c r="L125" s="5" t="n">
        <v>0</v>
      </c>
      <c r="M125" s="5" t="n">
        <v>0</v>
      </c>
      <c r="N125" s="6" t="n">
        <v>0</v>
      </c>
      <c r="O125" s="9" t="n">
        <f aca="false">IF(ISBLANK(0)," ",IF(0=0,-9," "))</f>
        <v>-9</v>
      </c>
      <c r="P125" s="8" t="n">
        <v>0</v>
      </c>
      <c r="Q125" s="9" t="n">
        <f aca="false">IF(ISBLANK($P125), " ", IF($P125=-9, -9, IF($P125 = 0, -9, " ")))</f>
        <v>-9</v>
      </c>
      <c r="R125" s="8" t="n">
        <v>0</v>
      </c>
      <c r="S125" s="10" t="n">
        <f aca="false">IF(ISBLANK($R125), " ", IF($R125=-9, -9, IF($R125 = 0, -9, " ")))</f>
        <v>-9</v>
      </c>
      <c r="T125" s="8" t="n">
        <v>0</v>
      </c>
      <c r="U125" s="9" t="n">
        <f aca="false">IF(ISBLANK($T125), " ", IF($T125=-9, -9, IF($T125 = 0, -9, " ")))</f>
        <v>-9</v>
      </c>
      <c r="V125" s="11" t="n">
        <f aca="false">IF(ISBLANK($R125), " ", IF($R125=-9, -9, IF($R125 = 0, -9, " ")))</f>
        <v>-9</v>
      </c>
      <c r="W125" s="11" t="n">
        <f aca="false">IF(ISBLANK($R125), " ", IF($R125=-9, -9, IF($R125 = 0, -9, " ")))</f>
        <v>-9</v>
      </c>
      <c r="X125" s="11" t="n">
        <f aca="false">IF(ISBLANK($R125), " ", IF($R125=-9, -9, IF($R125 = 0, -9, " ")))</f>
        <v>-9</v>
      </c>
      <c r="Y125" s="11" t="n">
        <f aca="false">IF(ISBLANK($R125), " ", IF($R125=-9, -9, IF($R125 = 0, -9, " ")))</f>
        <v>-9</v>
      </c>
      <c r="Z125" s="11" t="n">
        <f aca="false">IF(ISBLANK($R125), " ", IF($R125=-9, -9, IF($R125 = 0, -9, " ")))</f>
        <v>-9</v>
      </c>
      <c r="AA125" s="11" t="n">
        <f aca="false">IF(ISBLANK($R125), " ", IF($R125=-9, -9, IF($R125 = 0, -9, " ")))</f>
        <v>-9</v>
      </c>
      <c r="AB125" s="11" t="n">
        <f aca="false">IF(ISBLANK($R125), " ", IF($R125=-9, -9, IF($R125 = 0, -9, " ")))</f>
        <v>-9</v>
      </c>
      <c r="AC125" s="8" t="n">
        <v>0</v>
      </c>
      <c r="AD125" s="9" t="n">
        <f aca="false">IF(ISBLANK($AC125), " ", IF($AC125=-9, -9, IF($AC125 = 0, -9, " ")))</f>
        <v>-9</v>
      </c>
      <c r="AE125" s="27" t="n">
        <f aca="false">IF(ISBLANK($AC125), " ", IF($AC125=-9, -9, IF($AC125 = 0, -9, " ")))</f>
        <v>-9</v>
      </c>
      <c r="AF125" s="27" t="n">
        <f aca="false">IF(ISBLANK($AC125), " ", IF($AC125=-9, -9, IF($AC125 = 0, -9, " ")))</f>
        <v>-9</v>
      </c>
      <c r="AG125" s="27" t="n">
        <f aca="false">IF(ISBLANK($AC125), " ", IF($AC125=-9, -9, IF($AC125 = 0, -9, " ")))</f>
        <v>-9</v>
      </c>
      <c r="AH125" s="27" t="n">
        <f aca="false">IF(ISBLANK($AC125), " ", IF($AC125=-9, -9, IF($AC125 = 0, -9, " ")))</f>
        <v>-9</v>
      </c>
      <c r="AI125" s="27" t="n">
        <f aca="false">IF(ISBLANK($AC125), " ", IF($AC125=-9, -9, IF($AC125 = 0, -9, " ")))</f>
        <v>-9</v>
      </c>
      <c r="AJ125" s="27" t="n">
        <f aca="false">IF(ISBLANK($AC125), " ", IF($AC125=-9, -9, IF($AC125 = 0, -9, " ")))</f>
        <v>-9</v>
      </c>
      <c r="AK125" s="27" t="n">
        <f aca="false">IF(ISBLANK($AC125), " ", IF($AC125=-9, -9, IF($AC125 = 0, -9, " ")))</f>
        <v>-9</v>
      </c>
      <c r="AL125" s="12" t="n">
        <v>0</v>
      </c>
      <c r="AM125" s="13" t="n">
        <v>0</v>
      </c>
      <c r="AN125" s="10" t="n">
        <f aca="false">IF(ISBLANK($AM125)," ",IF($AM125=0,-9," "))</f>
        <v>-9</v>
      </c>
      <c r="AO125" s="13" t="n">
        <v>0</v>
      </c>
      <c r="AP125" s="13" t="n">
        <v>0</v>
      </c>
      <c r="AQ125" s="10" t="n">
        <f aca="false">IF(ISBLANK($AP125)," ",IF($AP125=0,-9," "))</f>
        <v>-9</v>
      </c>
      <c r="AR125" s="13" t="n">
        <v>0</v>
      </c>
      <c r="AS125" s="10" t="n">
        <f aca="false">IF(ISBLANK(0)," ",IF(0=0,-9," "))</f>
        <v>-9</v>
      </c>
    </row>
    <row r="126" customFormat="false" ht="14.9" hidden="false" customHeight="false" outlineLevel="0" collapsed="false">
      <c r="A126" s="28" t="s">
        <v>291</v>
      </c>
      <c r="B126" s="2" t="n">
        <v>0</v>
      </c>
      <c r="C126" s="3" t="n">
        <v>0</v>
      </c>
      <c r="D126" s="3" t="n">
        <v>0</v>
      </c>
      <c r="E126" s="4" t="n">
        <v>0</v>
      </c>
      <c r="F126" s="5" t="n">
        <f aca="false">IF(ISBLANK($E126), " ", IF($E126 = 0, 0, " "))</f>
        <v>0</v>
      </c>
      <c r="G126" s="5" t="n">
        <f aca="false">IF(ISBLANK($E126), " ", IF($E126 = 0, 0, " "))</f>
        <v>0</v>
      </c>
      <c r="H126" s="5" t="n">
        <f aca="false">IF(ISBLANK($E126), " ", IF($E126 = 0, 0, " "))</f>
        <v>0</v>
      </c>
      <c r="I126" s="5" t="n">
        <f aca="false">IF(ISBLANK($E126), " ", IF($E126 = 0, 0, " "))</f>
        <v>0</v>
      </c>
      <c r="J126" s="5" t="n">
        <f aca="false">IF(ISBLANK($E126), " ", IF($E126 = 0, 0, " "))</f>
        <v>0</v>
      </c>
      <c r="K126" s="5" t="n">
        <f aca="false">IF(ISBLANK($D126), " ", IF($D126=0, 0, IF(ISBLANK($E126), " ", IF($E126 = 0, 0, " "))))</f>
        <v>0</v>
      </c>
      <c r="L126" s="5" t="n">
        <f aca="false">IF(ISBLANK($D126), " ", IF($D126=0, 0, IF(ISBLANK($E126), " ", IF($E126 = 0, 0, " "))))</f>
        <v>0</v>
      </c>
      <c r="M126" s="5" t="n">
        <f aca="false">IF(ISBLANK($D126), " ", IF($D126=0, 0, IF(ISBLANK($E126), " ", IF($E126 = 0, 0, " "))))</f>
        <v>0</v>
      </c>
      <c r="N126" s="6" t="n">
        <v>0</v>
      </c>
      <c r="O126" s="9" t="n">
        <f aca="false">IF(ISBLANK(0)," ",IF(0=0,-9," "))</f>
        <v>-9</v>
      </c>
      <c r="P126" s="8" t="n">
        <v>0</v>
      </c>
      <c r="Q126" s="9" t="n">
        <f aca="false">IF(ISBLANK($P126), " ", IF($P126=-9, -9, IF($P126 = 0, -9, " ")))</f>
        <v>-9</v>
      </c>
      <c r="R126" s="8" t="n">
        <v>0</v>
      </c>
      <c r="S126" s="10" t="n">
        <f aca="false">IF(ISBLANK($R126), " ", IF($R126=-9, -9, IF($R126 = 0, -9, " ")))</f>
        <v>-9</v>
      </c>
      <c r="T126" s="8" t="n">
        <v>0</v>
      </c>
      <c r="U126" s="9" t="n">
        <f aca="false">IF(ISBLANK($T126), " ", IF($T126=-9, -9, IF($T126 = 0, -9, " ")))</f>
        <v>-9</v>
      </c>
      <c r="V126" s="11" t="n">
        <f aca="false">IF(ISBLANK($R126), " ", IF($R126=-9, -9, IF($R126 = 0, -9, " ")))</f>
        <v>-9</v>
      </c>
      <c r="W126" s="11" t="n">
        <f aca="false">IF(ISBLANK($R126), " ", IF($R126=-9, -9, IF($R126 = 0, -9, " ")))</f>
        <v>-9</v>
      </c>
      <c r="X126" s="11" t="n">
        <f aca="false">IF(ISBLANK($R126), " ", IF($R126=-9, -9, IF($R126 = 0, -9, " ")))</f>
        <v>-9</v>
      </c>
      <c r="Y126" s="11" t="n">
        <f aca="false">IF(ISBLANK($R126), " ", IF($R126=-9, -9, IF($R126 = 0, -9, " ")))</f>
        <v>-9</v>
      </c>
      <c r="Z126" s="11" t="n">
        <f aca="false">IF(ISBLANK($R126), " ", IF($R126=-9, -9, IF($R126 = 0, -9, " ")))</f>
        <v>-9</v>
      </c>
      <c r="AA126" s="11" t="n">
        <f aca="false">IF(ISBLANK($R126), " ", IF($R126=-9, -9, IF($R126 = 0, -9, " ")))</f>
        <v>-9</v>
      </c>
      <c r="AB126" s="11" t="n">
        <f aca="false">IF(ISBLANK($R126), " ", IF($R126=-9, -9, IF($R126 = 0, -9, " ")))</f>
        <v>-9</v>
      </c>
      <c r="AC126" s="8" t="n">
        <v>0</v>
      </c>
      <c r="AD126" s="9" t="n">
        <f aca="false">IF(ISBLANK($AC126), " ", IF($AC126=-9, -9, IF($AC126 = 0, -9, " ")))</f>
        <v>-9</v>
      </c>
      <c r="AE126" s="27" t="n">
        <f aca="false">IF(ISBLANK($AC126), " ", IF($AC126=-9, -9, IF($AC126 = 0, -9, " ")))</f>
        <v>-9</v>
      </c>
      <c r="AF126" s="27" t="n">
        <f aca="false">IF(ISBLANK($AC126), " ", IF($AC126=-9, -9, IF($AC126 = 0, -9, " ")))</f>
        <v>-9</v>
      </c>
      <c r="AG126" s="27" t="n">
        <f aca="false">IF(ISBLANK($AC126), " ", IF($AC126=-9, -9, IF($AC126 = 0, -9, " ")))</f>
        <v>-9</v>
      </c>
      <c r="AH126" s="27" t="n">
        <f aca="false">IF(ISBLANK($AC126), " ", IF($AC126=-9, -9, IF($AC126 = 0, -9, " ")))</f>
        <v>-9</v>
      </c>
      <c r="AI126" s="27" t="n">
        <f aca="false">IF(ISBLANK($AC126), " ", IF($AC126=-9, -9, IF($AC126 = 0, -9, " ")))</f>
        <v>-9</v>
      </c>
      <c r="AJ126" s="27" t="n">
        <f aca="false">IF(ISBLANK($AC126), " ", IF($AC126=-9, -9, IF($AC126 = 0, -9, " ")))</f>
        <v>-9</v>
      </c>
      <c r="AK126" s="27" t="n">
        <f aca="false">IF(ISBLANK($AC126), " ", IF($AC126=-9, -9, IF($AC126 = 0, -9, " ")))</f>
        <v>-9</v>
      </c>
      <c r="AL126" s="12" t="n">
        <v>0</v>
      </c>
      <c r="AM126" s="13" t="n">
        <v>0</v>
      </c>
      <c r="AN126" s="10" t="n">
        <f aca="false">IF(ISBLANK($AM126)," ",IF($AM126=0,-9," "))</f>
        <v>-9</v>
      </c>
      <c r="AO126" s="13" t="n">
        <v>0</v>
      </c>
      <c r="AP126" s="13" t="n">
        <v>0</v>
      </c>
      <c r="AQ126" s="10" t="n">
        <f aca="false">IF(ISBLANK($AP126)," ",IF($AP126=0,-9," "))</f>
        <v>-9</v>
      </c>
      <c r="AR126" s="13" t="n">
        <v>0</v>
      </c>
      <c r="AS126" s="10" t="n">
        <f aca="false">IF(ISBLANK(0)," ",IF(0=0,-9," "))</f>
        <v>-9</v>
      </c>
    </row>
    <row r="127" customFormat="false" ht="14.9" hidden="false" customHeight="false" outlineLevel="0" collapsed="false">
      <c r="A127" s="28" t="s">
        <v>292</v>
      </c>
      <c r="B127" s="2" t="n">
        <v>2</v>
      </c>
      <c r="C127" s="3" t="n">
        <v>0</v>
      </c>
      <c r="D127" s="3" t="n">
        <v>0</v>
      </c>
      <c r="E127" s="4" t="n">
        <v>0</v>
      </c>
      <c r="F127" s="5" t="n">
        <f aca="false">IF(ISBLANK($E127), " ", IF($E127 = 0, 0, " "))</f>
        <v>0</v>
      </c>
      <c r="G127" s="5" t="n">
        <f aca="false">IF(ISBLANK($E127), " ", IF($E127 = 0, 0, " "))</f>
        <v>0</v>
      </c>
      <c r="H127" s="5" t="n">
        <f aca="false">IF(ISBLANK($E127), " ", IF($E127 = 0, 0, " "))</f>
        <v>0</v>
      </c>
      <c r="I127" s="5" t="n">
        <f aca="false">IF(ISBLANK($E127), " ", IF($E127 = 0, 0, " "))</f>
        <v>0</v>
      </c>
      <c r="J127" s="5" t="n">
        <f aca="false">IF(ISBLANK($E127), " ", IF($E127 = 0, 0, " "))</f>
        <v>0</v>
      </c>
      <c r="K127" s="5" t="n">
        <f aca="false">IF(ISBLANK($D127), " ", IF($D127=0, 0, IF(ISBLANK($E127), " ", IF($E127 = 0, 0, " "))))</f>
        <v>0</v>
      </c>
      <c r="L127" s="5" t="n">
        <f aca="false">IF(ISBLANK($D127), " ", IF($D127=0, 0, IF(ISBLANK($E127), " ", IF($E127 = 0, 0, " "))))</f>
        <v>0</v>
      </c>
      <c r="M127" s="5" t="n">
        <f aca="false">IF(ISBLANK($D127), " ", IF($D127=0, 0, IF(ISBLANK($E127), " ", IF($E127 = 0, 0, " "))))</f>
        <v>0</v>
      </c>
      <c r="N127" s="6" t="n">
        <v>0</v>
      </c>
      <c r="O127" s="9" t="n">
        <f aca="false">IF(ISBLANK(0)," ",IF(0=0,-9," "))</f>
        <v>-9</v>
      </c>
      <c r="P127" s="8" t="n">
        <v>0</v>
      </c>
      <c r="Q127" s="9" t="n">
        <f aca="false">IF(ISBLANK($P127), " ", IF($P127=-9, -9, IF($P127 = 0, -9, " ")))</f>
        <v>-9</v>
      </c>
      <c r="R127" s="8" t="n">
        <v>0</v>
      </c>
      <c r="S127" s="10" t="n">
        <f aca="false">IF(ISBLANK($R127), " ", IF($R127=-9, -9, IF($R127 = 0, -9, " ")))</f>
        <v>-9</v>
      </c>
      <c r="T127" s="8" t="n">
        <v>0</v>
      </c>
      <c r="U127" s="9" t="n">
        <f aca="false">IF(ISBLANK($T127), " ", IF($T127=-9, -9, IF($T127 = 0, -9, " ")))</f>
        <v>-9</v>
      </c>
      <c r="V127" s="11" t="n">
        <f aca="false">IF(ISBLANK($R127), " ", IF($R127=-9, -9, IF($R127 = 0, -9, " ")))</f>
        <v>-9</v>
      </c>
      <c r="W127" s="11" t="n">
        <f aca="false">IF(ISBLANK($R127), " ", IF($R127=-9, -9, IF($R127 = 0, -9, " ")))</f>
        <v>-9</v>
      </c>
      <c r="X127" s="11" t="n">
        <f aca="false">IF(ISBLANK($R127), " ", IF($R127=-9, -9, IF($R127 = 0, -9, " ")))</f>
        <v>-9</v>
      </c>
      <c r="Y127" s="11" t="n">
        <f aca="false">IF(ISBLANK($R127), " ", IF($R127=-9, -9, IF($R127 = 0, -9, " ")))</f>
        <v>-9</v>
      </c>
      <c r="Z127" s="11" t="n">
        <f aca="false">IF(ISBLANK($R127), " ", IF($R127=-9, -9, IF($R127 = 0, -9, " ")))</f>
        <v>-9</v>
      </c>
      <c r="AA127" s="11" t="n">
        <f aca="false">IF(ISBLANK($R127), " ", IF($R127=-9, -9, IF($R127 = 0, -9, " ")))</f>
        <v>-9</v>
      </c>
      <c r="AB127" s="11" t="n">
        <f aca="false">IF(ISBLANK($R127), " ", IF($R127=-9, -9, IF($R127 = 0, -9, " ")))</f>
        <v>-9</v>
      </c>
      <c r="AC127" s="8" t="n">
        <v>0</v>
      </c>
      <c r="AD127" s="9" t="n">
        <f aca="false">IF(ISBLANK($AC127), " ", IF($AC127=-9, -9, IF($AC127 = 0, -9, " ")))</f>
        <v>-9</v>
      </c>
      <c r="AE127" s="27" t="n">
        <f aca="false">IF(ISBLANK($AC127), " ", IF($AC127=-9, -9, IF($AC127 = 0, -9, " ")))</f>
        <v>-9</v>
      </c>
      <c r="AF127" s="27" t="n">
        <f aca="false">IF(ISBLANK($AC127), " ", IF($AC127=-9, -9, IF($AC127 = 0, -9, " ")))</f>
        <v>-9</v>
      </c>
      <c r="AG127" s="27" t="n">
        <f aca="false">IF(ISBLANK($AC127), " ", IF($AC127=-9, -9, IF($AC127 = 0, -9, " ")))</f>
        <v>-9</v>
      </c>
      <c r="AH127" s="27" t="n">
        <f aca="false">IF(ISBLANK($AC127), " ", IF($AC127=-9, -9, IF($AC127 = 0, -9, " ")))</f>
        <v>-9</v>
      </c>
      <c r="AI127" s="27" t="n">
        <f aca="false">IF(ISBLANK($AC127), " ", IF($AC127=-9, -9, IF($AC127 = 0, -9, " ")))</f>
        <v>-9</v>
      </c>
      <c r="AJ127" s="27" t="n">
        <f aca="false">IF(ISBLANK($AC127), " ", IF($AC127=-9, -9, IF($AC127 = 0, -9, " ")))</f>
        <v>-9</v>
      </c>
      <c r="AK127" s="27" t="n">
        <f aca="false">IF(ISBLANK($AC127), " ", IF($AC127=-9, -9, IF($AC127 = 0, -9, " ")))</f>
        <v>-9</v>
      </c>
      <c r="AL127" s="12" t="n">
        <v>0</v>
      </c>
      <c r="AM127" s="13" t="n">
        <v>0</v>
      </c>
      <c r="AN127" s="10" t="n">
        <f aca="false">IF(ISBLANK($AM127)," ",IF($AM127=0,-9," "))</f>
        <v>-9</v>
      </c>
      <c r="AO127" s="13" t="n">
        <v>0</v>
      </c>
      <c r="AP127" s="13" t="n">
        <v>0</v>
      </c>
      <c r="AQ127" s="10" t="n">
        <f aca="false">IF(ISBLANK($AP127)," ",IF($AP127=0,-9," "))</f>
        <v>-9</v>
      </c>
      <c r="AR127" s="13" t="n">
        <v>0</v>
      </c>
      <c r="AS127" s="10" t="n">
        <f aca="false">IF(ISBLANK(0)," ",IF(0=0,-9," "))</f>
        <v>-9</v>
      </c>
    </row>
    <row r="128" customFormat="false" ht="41.75" hidden="false" customHeight="false" outlineLevel="0" collapsed="false">
      <c r="A128" s="28" t="s">
        <v>293</v>
      </c>
      <c r="B128" s="2" t="n">
        <v>1</v>
      </c>
      <c r="C128" s="3" t="n">
        <v>0</v>
      </c>
      <c r="D128" s="3" t="n">
        <v>1</v>
      </c>
      <c r="E128" s="4" t="n">
        <v>1</v>
      </c>
      <c r="F128" s="5" t="n">
        <v>0</v>
      </c>
      <c r="G128" s="5" t="n">
        <v>0</v>
      </c>
      <c r="H128" s="5" t="n">
        <v>0</v>
      </c>
      <c r="I128" s="5" t="n">
        <v>0</v>
      </c>
      <c r="J128" s="5" t="n">
        <v>0</v>
      </c>
      <c r="K128" s="5" t="n">
        <v>1</v>
      </c>
      <c r="L128" s="5" t="n">
        <v>0</v>
      </c>
      <c r="M128" s="5" t="n">
        <v>0</v>
      </c>
      <c r="N128" s="6" t="n">
        <v>1</v>
      </c>
      <c r="O128" s="9" t="s">
        <v>294</v>
      </c>
      <c r="P128" s="8" t="n">
        <v>1</v>
      </c>
      <c r="Q128" s="9" t="s">
        <v>295</v>
      </c>
      <c r="R128" s="8" t="n">
        <v>1</v>
      </c>
      <c r="S128" s="29" t="s">
        <v>296</v>
      </c>
      <c r="T128" s="8" t="n">
        <v>1</v>
      </c>
      <c r="U128" s="9" t="s">
        <v>297</v>
      </c>
      <c r="V128" s="11" t="n">
        <v>1</v>
      </c>
      <c r="W128" s="11" t="n">
        <v>0</v>
      </c>
      <c r="X128" s="11" t="n">
        <v>0</v>
      </c>
      <c r="Y128" s="11" t="n">
        <v>0</v>
      </c>
      <c r="Z128" s="11" t="n">
        <v>0</v>
      </c>
      <c r="AA128" s="11" t="n">
        <v>1</v>
      </c>
      <c r="AB128" s="11" t="n">
        <v>1</v>
      </c>
      <c r="AC128" s="8" t="n">
        <v>1</v>
      </c>
      <c r="AD128" s="9" t="s">
        <v>298</v>
      </c>
      <c r="AE128" s="27" t="n">
        <v>1</v>
      </c>
      <c r="AF128" s="27" t="n">
        <v>1</v>
      </c>
      <c r="AG128" s="27" t="n">
        <v>0</v>
      </c>
      <c r="AH128" s="27" t="n">
        <v>1</v>
      </c>
      <c r="AI128" s="27" t="n">
        <v>1</v>
      </c>
      <c r="AJ128" s="27" t="n">
        <v>0</v>
      </c>
      <c r="AK128" s="27" t="n">
        <v>0</v>
      </c>
      <c r="AL128" s="12" t="n">
        <v>1</v>
      </c>
      <c r="AM128" s="13" t="n">
        <v>1</v>
      </c>
      <c r="AN128" s="29" t="s">
        <v>299</v>
      </c>
      <c r="AO128" s="13" t="n">
        <v>0</v>
      </c>
      <c r="AP128" s="13" t="n">
        <v>1</v>
      </c>
      <c r="AQ128" s="10" t="s">
        <v>300</v>
      </c>
      <c r="AR128" s="13" t="n">
        <v>0</v>
      </c>
      <c r="AS128" s="10" t="n">
        <f aca="false">IF(ISBLANK(0)," ",IF(0=0,-9," "))</f>
        <v>-9</v>
      </c>
    </row>
    <row r="129" customFormat="false" ht="68.65" hidden="false" customHeight="false" outlineLevel="0" collapsed="false">
      <c r="A129" s="28" t="s">
        <v>301</v>
      </c>
      <c r="B129" s="2" t="n">
        <v>1</v>
      </c>
      <c r="C129" s="3" t="n">
        <v>0</v>
      </c>
      <c r="D129" s="3" t="n">
        <v>1</v>
      </c>
      <c r="E129" s="4" t="n">
        <v>1</v>
      </c>
      <c r="F129" s="5" t="n">
        <v>0</v>
      </c>
      <c r="G129" s="5" t="n">
        <v>0</v>
      </c>
      <c r="H129" s="5" t="n">
        <v>1</v>
      </c>
      <c r="I129" s="5" t="n">
        <v>1</v>
      </c>
      <c r="J129" s="5" t="n">
        <v>0</v>
      </c>
      <c r="K129" s="5" t="n">
        <v>1</v>
      </c>
      <c r="L129" s="5" t="n">
        <v>0</v>
      </c>
      <c r="M129" s="5" t="n">
        <v>0</v>
      </c>
      <c r="N129" s="6" t="n">
        <v>1</v>
      </c>
      <c r="O129" s="9" t="s">
        <v>302</v>
      </c>
      <c r="P129" s="8" t="n">
        <v>1</v>
      </c>
      <c r="Q129" s="30" t="s">
        <v>303</v>
      </c>
      <c r="R129" s="8" t="n">
        <v>1</v>
      </c>
      <c r="S129" s="29" t="s">
        <v>304</v>
      </c>
      <c r="T129" s="8" t="n">
        <v>0</v>
      </c>
      <c r="U129" s="9" t="n">
        <f aca="false">IF(ISBLANK($T129), " ", IF($T129=-9, -9, IF($T129 = 0, -9, " ")))</f>
        <v>-9</v>
      </c>
      <c r="V129" s="11" t="n">
        <v>1</v>
      </c>
      <c r="W129" s="11" t="n">
        <v>1</v>
      </c>
      <c r="X129" s="11" t="n">
        <v>1</v>
      </c>
      <c r="Y129" s="11" t="n">
        <v>1</v>
      </c>
      <c r="Z129" s="11" t="n">
        <v>0</v>
      </c>
      <c r="AA129" s="11" t="n">
        <v>1</v>
      </c>
      <c r="AB129" s="11" t="n">
        <v>0</v>
      </c>
      <c r="AC129" s="8" t="n">
        <v>0</v>
      </c>
      <c r="AD129" s="9" t="n">
        <f aca="false">IF(ISBLANK($AC129), " ", IF($AC129=-9, -9, IF($AC129 = 0, -9, " ")))</f>
        <v>-9</v>
      </c>
      <c r="AE129" s="27" t="n">
        <f aca="false">IF(ISBLANK($AC129), " ", IF($AC129=-9, -9, IF($AC129 = 0, -9, " ")))</f>
        <v>-9</v>
      </c>
      <c r="AF129" s="27" t="n">
        <f aca="false">IF(ISBLANK($AC129), " ", IF($AC129=-9, -9, IF($AC129 = 0, -9, " ")))</f>
        <v>-9</v>
      </c>
      <c r="AG129" s="27" t="n">
        <f aca="false">IF(ISBLANK($AC129), " ", IF($AC129=-9, -9, IF($AC129 = 0, -9, " ")))</f>
        <v>-9</v>
      </c>
      <c r="AH129" s="27" t="n">
        <f aca="false">IF(ISBLANK($AC129), " ", IF($AC129=-9, -9, IF($AC129 = 0, -9, " ")))</f>
        <v>-9</v>
      </c>
      <c r="AI129" s="27" t="n">
        <f aca="false">IF(ISBLANK($AC129), " ", IF($AC129=-9, -9, IF($AC129 = 0, -9, " ")))</f>
        <v>-9</v>
      </c>
      <c r="AJ129" s="27" t="n">
        <f aca="false">IF(ISBLANK($AC129), " ", IF($AC129=-9, -9, IF($AC129 = 0, -9, " ")))</f>
        <v>-9</v>
      </c>
      <c r="AK129" s="27" t="n">
        <f aca="false">IF(ISBLANK($AC129), " ", IF($AC129=-9, -9, IF($AC129 = 0, -9, " ")))</f>
        <v>-9</v>
      </c>
      <c r="AL129" s="12" t="n">
        <v>1</v>
      </c>
      <c r="AM129" s="13" t="n">
        <v>1</v>
      </c>
      <c r="AN129" s="29" t="s">
        <v>305</v>
      </c>
      <c r="AO129" s="13" t="n">
        <v>0</v>
      </c>
      <c r="AP129" s="13" t="n">
        <v>0</v>
      </c>
      <c r="AQ129" s="10" t="n">
        <v>-9</v>
      </c>
      <c r="AR129" s="13" t="n">
        <v>0</v>
      </c>
      <c r="AS129" s="10" t="n">
        <f aca="false">IF(ISBLANK(0)," ",IF(0=0,-9," "))</f>
        <v>-9</v>
      </c>
    </row>
    <row r="130" customFormat="false" ht="14.9" hidden="false" customHeight="false" outlineLevel="0" collapsed="false">
      <c r="A130" s="28" t="s">
        <v>306</v>
      </c>
      <c r="B130" s="2" t="n">
        <v>0</v>
      </c>
      <c r="C130" s="3" t="n">
        <v>0</v>
      </c>
      <c r="D130" s="3" t="n">
        <v>0</v>
      </c>
      <c r="E130" s="4" t="n">
        <v>0</v>
      </c>
      <c r="F130" s="5" t="n">
        <f aca="false">IF(ISBLANK($E130), " ", IF($E130 = 0, 0, " "))</f>
        <v>0</v>
      </c>
      <c r="G130" s="5" t="n">
        <f aca="false">IF(ISBLANK($E130), " ", IF($E130 = 0, 0, " "))</f>
        <v>0</v>
      </c>
      <c r="H130" s="5" t="n">
        <f aca="false">IF(ISBLANK($E130), " ", IF($E130 = 0, 0, " "))</f>
        <v>0</v>
      </c>
      <c r="I130" s="5" t="n">
        <f aca="false">IF(ISBLANK($E130), " ", IF($E130 = 0, 0, " "))</f>
        <v>0</v>
      </c>
      <c r="J130" s="5" t="n">
        <f aca="false">IF(ISBLANK($E130), " ", IF($E130 = 0, 0, " "))</f>
        <v>0</v>
      </c>
      <c r="K130" s="5" t="n">
        <f aca="false">IF(ISBLANK($D130), " ", IF($D130=0, 0, IF(ISBLANK($E130), " ", IF($E130 = 0, 0, " "))))</f>
        <v>0</v>
      </c>
      <c r="L130" s="5" t="n">
        <f aca="false">IF(ISBLANK($D130), " ", IF($D130=0, 0, IF(ISBLANK($E130), " ", IF($E130 = 0, 0, " "))))</f>
        <v>0</v>
      </c>
      <c r="M130" s="5" t="n">
        <f aca="false">IF(ISBLANK($D130), " ", IF($D130=0, 0, IF(ISBLANK($E130), " ", IF($E130 = 0, 0, " "))))</f>
        <v>0</v>
      </c>
      <c r="N130" s="6" t="n">
        <v>0</v>
      </c>
      <c r="O130" s="9" t="n">
        <f aca="false">IF(ISBLANK($N130)," ",IF($N130=0,-9," "))</f>
        <v>-9</v>
      </c>
      <c r="P130" s="8" t="n">
        <v>0</v>
      </c>
      <c r="Q130" s="9" t="n">
        <f aca="false">IF(ISBLANK($P130), " ", IF($P130=-9, -9, IF($P130 = 0, -9, " ")))</f>
        <v>-9</v>
      </c>
      <c r="R130" s="8" t="n">
        <v>0</v>
      </c>
      <c r="S130" s="10" t="n">
        <f aca="false">IF(ISBLANK($R130), " ", IF($R130=-9, -9, IF($R130 = 0, -9, " ")))</f>
        <v>-9</v>
      </c>
      <c r="T130" s="8" t="n">
        <v>0</v>
      </c>
      <c r="U130" s="9" t="n">
        <f aca="false">IF(ISBLANK($T130), " ", IF($T130=-9, -9, IF($T130 = 0, -9, " ")))</f>
        <v>-9</v>
      </c>
      <c r="V130" s="11" t="n">
        <f aca="false">IF(ISBLANK($R130), " ", IF($R130=-9, -9, IF($R130 = 0, -9, " ")))</f>
        <v>-9</v>
      </c>
      <c r="W130" s="11" t="n">
        <f aca="false">IF(ISBLANK($R130), " ", IF($R130=-9, -9, IF($R130 = 0, -9, " ")))</f>
        <v>-9</v>
      </c>
      <c r="X130" s="11" t="n">
        <f aca="false">IF(ISBLANK($R130), " ", IF($R130=-9, -9, IF($R130 = 0, -9, " ")))</f>
        <v>-9</v>
      </c>
      <c r="Y130" s="11" t="n">
        <f aca="false">IF(ISBLANK($R130), " ", IF($R130=-9, -9, IF($R130 = 0, -9, " ")))</f>
        <v>-9</v>
      </c>
      <c r="Z130" s="11" t="n">
        <f aca="false">IF(ISBLANK($R130), " ", IF($R130=-9, -9, IF($R130 = 0, -9, " ")))</f>
        <v>-9</v>
      </c>
      <c r="AA130" s="11" t="n">
        <f aca="false">IF(ISBLANK($R130), " ", IF($R130=-9, -9, IF($R130 = 0, -9, " ")))</f>
        <v>-9</v>
      </c>
      <c r="AB130" s="11" t="n">
        <f aca="false">IF(ISBLANK($R130), " ", IF($R130=-9, -9, IF($R130 = 0, -9, " ")))</f>
        <v>-9</v>
      </c>
      <c r="AC130" s="8" t="n">
        <v>0</v>
      </c>
      <c r="AD130" s="9" t="n">
        <f aca="false">IF(ISBLANK($AC130), " ", IF($AC130=-9, -9, IF($AC130 = 0, -9, " ")))</f>
        <v>-9</v>
      </c>
      <c r="AE130" s="27" t="n">
        <f aca="false">IF(ISBLANK($AC130), " ", IF($AC130=-9, -9, IF($AC130 = 0, -9, " ")))</f>
        <v>-9</v>
      </c>
      <c r="AF130" s="27" t="n">
        <f aca="false">IF(ISBLANK($AC130), " ", IF($AC130=-9, -9, IF($AC130 = 0, -9, " ")))</f>
        <v>-9</v>
      </c>
      <c r="AG130" s="27" t="n">
        <f aca="false">IF(ISBLANK($AC130), " ", IF($AC130=-9, -9, IF($AC130 = 0, -9, " ")))</f>
        <v>-9</v>
      </c>
      <c r="AH130" s="27" t="n">
        <f aca="false">IF(ISBLANK($AC130), " ", IF($AC130=-9, -9, IF($AC130 = 0, -9, " ")))</f>
        <v>-9</v>
      </c>
      <c r="AI130" s="27" t="n">
        <f aca="false">IF(ISBLANK($AC130), " ", IF($AC130=-9, -9, IF($AC130 = 0, -9, " ")))</f>
        <v>-9</v>
      </c>
      <c r="AJ130" s="27" t="n">
        <f aca="false">IF(ISBLANK($AC130), " ", IF($AC130=-9, -9, IF($AC130 = 0, -9, " ")))</f>
        <v>-9</v>
      </c>
      <c r="AK130" s="27" t="n">
        <f aca="false">IF(ISBLANK($AC130), " ", IF($AC130=-9, -9, IF($AC130 = 0, -9, " ")))</f>
        <v>-9</v>
      </c>
      <c r="AL130" s="12" t="n">
        <v>0</v>
      </c>
      <c r="AM130" s="13" t="n">
        <v>0</v>
      </c>
      <c r="AN130" s="10" t="n">
        <f aca="false">IF(ISBLANK($AM130)," ",IF($AM130=0,-9," "))</f>
        <v>-9</v>
      </c>
      <c r="AO130" s="13" t="n">
        <v>0</v>
      </c>
      <c r="AP130" s="13" t="n">
        <v>0</v>
      </c>
      <c r="AQ130" s="10" t="n">
        <f aca="false">IF(ISBLANK($AP130)," ",IF($AP130=0,-9," "))</f>
        <v>-9</v>
      </c>
      <c r="AR130" s="13" t="n">
        <v>0</v>
      </c>
      <c r="AS130" s="10" t="n">
        <f aca="false">IF(ISBLANK(0)," ",IF(0=0,-9," "))</f>
        <v>-9</v>
      </c>
    </row>
    <row r="131" customFormat="false" ht="14.9" hidden="false" customHeight="false" outlineLevel="0" collapsed="false">
      <c r="A131" s="28" t="s">
        <v>307</v>
      </c>
      <c r="B131" s="2" t="n">
        <v>2</v>
      </c>
      <c r="C131" s="3" t="n">
        <v>0</v>
      </c>
      <c r="D131" s="3" t="n">
        <v>0</v>
      </c>
      <c r="E131" s="4" t="n">
        <v>0</v>
      </c>
      <c r="F131" s="5" t="n">
        <f aca="false">IF(ISBLANK($E131), " ", IF($E131 = 0, 0, " "))</f>
        <v>0</v>
      </c>
      <c r="G131" s="5" t="n">
        <f aca="false">IF(ISBLANK($E131), " ", IF($E131 = 0, 0, " "))</f>
        <v>0</v>
      </c>
      <c r="H131" s="5" t="n">
        <f aca="false">IF(ISBLANK($E131), " ", IF($E131 = 0, 0, " "))</f>
        <v>0</v>
      </c>
      <c r="I131" s="5" t="n">
        <f aca="false">IF(ISBLANK($E131), " ", IF($E131 = 0, 0, " "))</f>
        <v>0</v>
      </c>
      <c r="J131" s="5" t="n">
        <f aca="false">IF(ISBLANK($E131), " ", IF($E131 = 0, 0, " "))</f>
        <v>0</v>
      </c>
      <c r="K131" s="5" t="n">
        <f aca="false">IF(ISBLANK($D131), " ", IF($D131=0, 0, IF(ISBLANK($E131), " ", IF($E131 = 0, 0, " "))))</f>
        <v>0</v>
      </c>
      <c r="L131" s="5" t="n">
        <f aca="false">IF(ISBLANK($D131), " ", IF($D131=0, 0, IF(ISBLANK($E131), " ", IF($E131 = 0, 0, " "))))</f>
        <v>0</v>
      </c>
      <c r="M131" s="5" t="n">
        <f aca="false">IF(ISBLANK($D131), " ", IF($D131=0, 0, IF(ISBLANK($E131), " ", IF($E131 = 0, 0, " "))))</f>
        <v>0</v>
      </c>
      <c r="N131" s="6" t="n">
        <v>1</v>
      </c>
      <c r="O131" s="9" t="s">
        <v>308</v>
      </c>
      <c r="P131" s="8" t="n">
        <v>0</v>
      </c>
      <c r="Q131" s="9" t="n">
        <f aca="false">IF(ISBLANK($P131), " ", IF($P131=-9, -9, IF($P131 = 0, -9, " ")))</f>
        <v>-9</v>
      </c>
      <c r="R131" s="8" t="n">
        <v>0</v>
      </c>
      <c r="S131" s="10" t="n">
        <f aca="false">IF(ISBLANK($R131), " ", IF($R131=-9, -9, IF($R131 = 0, -9, " ")))</f>
        <v>-9</v>
      </c>
      <c r="T131" s="8" t="n">
        <v>0</v>
      </c>
      <c r="U131" s="9" t="n">
        <f aca="false">IF(ISBLANK($T131), " ", IF($T131=-9, -9, IF($T131 = 0, -9, " ")))</f>
        <v>-9</v>
      </c>
      <c r="V131" s="11" t="n">
        <f aca="false">IF(ISBLANK($R131), " ", IF($R131=-9, -9, IF($R131 = 0, -9, " ")))</f>
        <v>-9</v>
      </c>
      <c r="W131" s="11" t="n">
        <f aca="false">IF(ISBLANK($R131), " ", IF($R131=-9, -9, IF($R131 = 0, -9, " ")))</f>
        <v>-9</v>
      </c>
      <c r="X131" s="11" t="n">
        <f aca="false">IF(ISBLANK($R131), " ", IF($R131=-9, -9, IF($R131 = 0, -9, " ")))</f>
        <v>-9</v>
      </c>
      <c r="Y131" s="11" t="n">
        <f aca="false">IF(ISBLANK($R131), " ", IF($R131=-9, -9, IF($R131 = 0, -9, " ")))</f>
        <v>-9</v>
      </c>
      <c r="Z131" s="11" t="n">
        <f aca="false">IF(ISBLANK($R131), " ", IF($R131=-9, -9, IF($R131 = 0, -9, " ")))</f>
        <v>-9</v>
      </c>
      <c r="AA131" s="11" t="n">
        <f aca="false">IF(ISBLANK($R131), " ", IF($R131=-9, -9, IF($R131 = 0, -9, " ")))</f>
        <v>-9</v>
      </c>
      <c r="AB131" s="11" t="n">
        <f aca="false">IF(ISBLANK($R131), " ", IF($R131=-9, -9, IF($R131 = 0, -9, " ")))</f>
        <v>-9</v>
      </c>
      <c r="AC131" s="8" t="n">
        <v>0</v>
      </c>
      <c r="AD131" s="9" t="n">
        <f aca="false">IF(ISBLANK($AC131), " ", IF($AC131=-9, -9, IF($AC131 = 0, -9, " ")))</f>
        <v>-9</v>
      </c>
      <c r="AE131" s="27" t="n">
        <f aca="false">IF(ISBLANK($AC131), " ", IF($AC131=-9, -9, IF($AC131 = 0, -9, " ")))</f>
        <v>-9</v>
      </c>
      <c r="AF131" s="27" t="n">
        <f aca="false">IF(ISBLANK($AC131), " ", IF($AC131=-9, -9, IF($AC131 = 0, -9, " ")))</f>
        <v>-9</v>
      </c>
      <c r="AG131" s="27" t="n">
        <f aca="false">IF(ISBLANK($AC131), " ", IF($AC131=-9, -9, IF($AC131 = 0, -9, " ")))</f>
        <v>-9</v>
      </c>
      <c r="AH131" s="27" t="n">
        <f aca="false">IF(ISBLANK($AC131), " ", IF($AC131=-9, -9, IF($AC131 = 0, -9, " ")))</f>
        <v>-9</v>
      </c>
      <c r="AI131" s="27" t="n">
        <f aca="false">IF(ISBLANK($AC131), " ", IF($AC131=-9, -9, IF($AC131 = 0, -9, " ")))</f>
        <v>-9</v>
      </c>
      <c r="AJ131" s="27" t="n">
        <f aca="false">IF(ISBLANK($AC131), " ", IF($AC131=-9, -9, IF($AC131 = 0, -9, " ")))</f>
        <v>-9</v>
      </c>
      <c r="AK131" s="27" t="n">
        <f aca="false">IF(ISBLANK($AC131), " ", IF($AC131=-9, -9, IF($AC131 = 0, -9, " ")))</f>
        <v>-9</v>
      </c>
      <c r="AL131" s="12" t="n">
        <v>0</v>
      </c>
      <c r="AM131" s="13" t="n">
        <v>1</v>
      </c>
      <c r="AN131" s="10" t="s">
        <v>309</v>
      </c>
      <c r="AO131" s="13" t="n">
        <v>0</v>
      </c>
      <c r="AP131" s="13" t="n">
        <v>0</v>
      </c>
      <c r="AQ131" s="10" t="n">
        <f aca="false">IF(ISBLANK($AP131)," ",IF($AP131=0,-9," "))</f>
        <v>-9</v>
      </c>
      <c r="AR131" s="13" t="n">
        <v>1</v>
      </c>
      <c r="AS131" s="10" t="s">
        <v>310</v>
      </c>
    </row>
    <row r="132" customFormat="false" ht="14.9" hidden="false" customHeight="false" outlineLevel="0" collapsed="false">
      <c r="A132" s="28" t="s">
        <v>311</v>
      </c>
      <c r="B132" s="2" t="n">
        <v>2</v>
      </c>
      <c r="C132" s="3" t="n">
        <v>1</v>
      </c>
      <c r="D132" s="3" t="n">
        <v>0</v>
      </c>
      <c r="E132" s="4" t="n">
        <v>0</v>
      </c>
      <c r="F132" s="5" t="n">
        <f aca="false">IF(ISBLANK($E132), " ", IF($E132 = 0, 0, " "))</f>
        <v>0</v>
      </c>
      <c r="G132" s="5" t="n">
        <f aca="false">IF(ISBLANK($E132), " ", IF($E132 = 0, 0, " "))</f>
        <v>0</v>
      </c>
      <c r="H132" s="5" t="n">
        <f aca="false">IF(ISBLANK($E132), " ", IF($E132 = 0, 0, " "))</f>
        <v>0</v>
      </c>
      <c r="I132" s="5" t="n">
        <f aca="false">IF(ISBLANK($E132), " ", IF($E132 = 0, 0, " "))</f>
        <v>0</v>
      </c>
      <c r="J132" s="5" t="n">
        <f aca="false">IF(ISBLANK($E132), " ", IF($E132 = 0, 0, " "))</f>
        <v>0</v>
      </c>
      <c r="K132" s="5" t="n">
        <f aca="false">IF(ISBLANK($D132), " ", IF($D132=0, 0, IF(ISBLANK($E132), " ", IF($E132 = 0, 0, " "))))</f>
        <v>0</v>
      </c>
      <c r="L132" s="5" t="n">
        <f aca="false">IF(ISBLANK($D132), " ", IF($D132=0, 0, IF(ISBLANK($E132), " ", IF($E132 = 0, 0, " "))))</f>
        <v>0</v>
      </c>
      <c r="M132" s="5" t="n">
        <f aca="false">IF(ISBLANK($D132), " ", IF($D132=0, 0, IF(ISBLANK($E132), " ", IF($E132 = 0, 0, " "))))</f>
        <v>0</v>
      </c>
      <c r="N132" s="6" t="n">
        <v>0</v>
      </c>
      <c r="O132" s="9" t="n">
        <f aca="false">IF(ISBLANK($N132)," ",IF($N132=0,-9," "))</f>
        <v>-9</v>
      </c>
      <c r="P132" s="8" t="n">
        <v>0</v>
      </c>
      <c r="Q132" s="9" t="n">
        <f aca="false">IF(ISBLANK($P132), " ", IF($P132=-9, -9, IF($P132 = 0, -9, " ")))</f>
        <v>-9</v>
      </c>
      <c r="R132" s="8" t="n">
        <v>0</v>
      </c>
      <c r="S132" s="10" t="n">
        <f aca="false">IF(ISBLANK($R132), " ", IF($R132=-9, -9, IF($R132 = 0, -9, " ")))</f>
        <v>-9</v>
      </c>
      <c r="T132" s="8" t="n">
        <v>0</v>
      </c>
      <c r="U132" s="9" t="n">
        <f aca="false">IF(ISBLANK($T132), " ", IF($T132=-9, -9, IF($T132 = 0, -9, " ")))</f>
        <v>-9</v>
      </c>
      <c r="V132" s="11" t="n">
        <f aca="false">IF(ISBLANK($R132), " ", IF($R132=-9, -9, IF($R132 = 0, -9, " ")))</f>
        <v>-9</v>
      </c>
      <c r="W132" s="11" t="n">
        <f aca="false">IF(ISBLANK($R132), " ", IF($R132=-9, -9, IF($R132 = 0, -9, " ")))</f>
        <v>-9</v>
      </c>
      <c r="X132" s="11" t="n">
        <f aca="false">IF(ISBLANK($R132), " ", IF($R132=-9, -9, IF($R132 = 0, -9, " ")))</f>
        <v>-9</v>
      </c>
      <c r="Y132" s="11" t="n">
        <f aca="false">IF(ISBLANK($R132), " ", IF($R132=-9, -9, IF($R132 = 0, -9, " ")))</f>
        <v>-9</v>
      </c>
      <c r="Z132" s="11" t="n">
        <f aca="false">IF(ISBLANK($R132), " ", IF($R132=-9, -9, IF($R132 = 0, -9, " ")))</f>
        <v>-9</v>
      </c>
      <c r="AA132" s="11" t="n">
        <f aca="false">IF(ISBLANK($R132), " ", IF($R132=-9, -9, IF($R132 = 0, -9, " ")))</f>
        <v>-9</v>
      </c>
      <c r="AB132" s="11" t="n">
        <f aca="false">IF(ISBLANK($R132), " ", IF($R132=-9, -9, IF($R132 = 0, -9, " ")))</f>
        <v>-9</v>
      </c>
      <c r="AC132" s="8" t="n">
        <v>0</v>
      </c>
      <c r="AD132" s="9" t="n">
        <f aca="false">IF(ISBLANK($AC132), " ", IF($AC132=-9, -9, IF($AC132 = 0, -9, " ")))</f>
        <v>-9</v>
      </c>
      <c r="AE132" s="27" t="n">
        <f aca="false">IF(ISBLANK($AC132), " ", IF($AC132=-9, -9, IF($AC132 = 0, -9, " ")))</f>
        <v>-9</v>
      </c>
      <c r="AF132" s="27" t="n">
        <f aca="false">IF(ISBLANK($AC132), " ", IF($AC132=-9, -9, IF($AC132 = 0, -9, " ")))</f>
        <v>-9</v>
      </c>
      <c r="AG132" s="27" t="n">
        <f aca="false">IF(ISBLANK($AC132), " ", IF($AC132=-9, -9, IF($AC132 = 0, -9, " ")))</f>
        <v>-9</v>
      </c>
      <c r="AH132" s="27" t="n">
        <f aca="false">IF(ISBLANK($AC132), " ", IF($AC132=-9, -9, IF($AC132 = 0, -9, " ")))</f>
        <v>-9</v>
      </c>
      <c r="AI132" s="27" t="n">
        <f aca="false">IF(ISBLANK($AC132), " ", IF($AC132=-9, -9, IF($AC132 = 0, -9, " ")))</f>
        <v>-9</v>
      </c>
      <c r="AJ132" s="27" t="n">
        <f aca="false">IF(ISBLANK($AC132), " ", IF($AC132=-9, -9, IF($AC132 = 0, -9, " ")))</f>
        <v>-9</v>
      </c>
      <c r="AK132" s="27" t="n">
        <f aca="false">IF(ISBLANK($AC132), " ", IF($AC132=-9, -9, IF($AC132 = 0, -9, " ")))</f>
        <v>-9</v>
      </c>
      <c r="AL132" s="12" t="n">
        <v>0</v>
      </c>
      <c r="AM132" s="13" t="n">
        <v>0</v>
      </c>
      <c r="AN132" s="10" t="n">
        <f aca="false">IF(ISBLANK($AM132)," ",IF($AM132=0,-9," "))</f>
        <v>-9</v>
      </c>
      <c r="AO132" s="13" t="n">
        <v>0</v>
      </c>
      <c r="AP132" s="13" t="n">
        <v>0</v>
      </c>
      <c r="AQ132" s="10" t="n">
        <f aca="false">IF(ISBLANK($AP132)," ",IF($AP132=0,-9," "))</f>
        <v>-9</v>
      </c>
      <c r="AR132" s="13" t="n">
        <v>0</v>
      </c>
      <c r="AS132" s="10" t="n">
        <f aca="false">IF(ISBLANK($AR132)," ",IF($AR132=0,-9," "))</f>
        <v>-9</v>
      </c>
    </row>
    <row r="133" customFormat="false" ht="28.35" hidden="false" customHeight="false" outlineLevel="0" collapsed="false">
      <c r="A133" s="28" t="s">
        <v>312</v>
      </c>
      <c r="B133" s="2" t="n">
        <v>1</v>
      </c>
      <c r="C133" s="3" t="n">
        <v>0</v>
      </c>
      <c r="D133" s="3" t="n">
        <v>1</v>
      </c>
      <c r="E133" s="4" t="n">
        <v>1</v>
      </c>
      <c r="F133" s="5" t="n">
        <v>0</v>
      </c>
      <c r="G133" s="5" t="n">
        <v>0</v>
      </c>
      <c r="H133" s="5" t="n">
        <v>0</v>
      </c>
      <c r="I133" s="5" t="n">
        <v>0</v>
      </c>
      <c r="J133" s="5" t="n">
        <v>0</v>
      </c>
      <c r="K133" s="5" t="n">
        <v>1</v>
      </c>
      <c r="L133" s="5" t="n">
        <v>1</v>
      </c>
      <c r="M133" s="5" t="n">
        <v>0</v>
      </c>
      <c r="N133" s="6" t="n">
        <v>1</v>
      </c>
      <c r="O133" s="9" t="s">
        <v>313</v>
      </c>
      <c r="P133" s="8" t="n">
        <v>0</v>
      </c>
      <c r="Q133" s="9" t="n">
        <f aca="false">IF(ISBLANK($P133), " ", IF($P133=-9, -9, IF($P133 = 0, -9, " ")))</f>
        <v>-9</v>
      </c>
      <c r="R133" s="8" t="n">
        <v>1</v>
      </c>
      <c r="S133" s="10" t="s">
        <v>314</v>
      </c>
      <c r="T133" s="8" t="n">
        <v>0</v>
      </c>
      <c r="U133" s="9" t="n">
        <f aca="false">IF(ISBLANK($T133), " ", IF($T133=-9, -9, IF($T133 = 0, -9, " ")))</f>
        <v>-9</v>
      </c>
      <c r="V133" s="11" t="n">
        <v>0</v>
      </c>
      <c r="W133" s="11" t="n">
        <v>0</v>
      </c>
      <c r="X133" s="11" t="n">
        <v>0</v>
      </c>
      <c r="Y133" s="11" t="n">
        <v>1</v>
      </c>
      <c r="Z133" s="11" t="n">
        <v>0</v>
      </c>
      <c r="AA133" s="11" t="n">
        <v>0</v>
      </c>
      <c r="AB133" s="11" t="n">
        <v>0</v>
      </c>
      <c r="AC133" s="8" t="n">
        <v>0</v>
      </c>
      <c r="AD133" s="9" t="n">
        <f aca="false">IF(ISBLANK($AC133), " ", IF($AC133=-9, -9, IF($AC133 = 0, -9, " ")))</f>
        <v>-9</v>
      </c>
      <c r="AE133" s="27" t="n">
        <f aca="false">IF(ISBLANK($AC133), " ", IF($AC133=-9, -9, IF($AC133 = 0, -9, " ")))</f>
        <v>-9</v>
      </c>
      <c r="AF133" s="27" t="n">
        <f aca="false">IF(ISBLANK($AC133), " ", IF($AC133=-9, -9, IF($AC133 = 0, -9, " ")))</f>
        <v>-9</v>
      </c>
      <c r="AG133" s="27" t="n">
        <f aca="false">IF(ISBLANK($AC133), " ", IF($AC133=-9, -9, IF($AC133 = 0, -9, " ")))</f>
        <v>-9</v>
      </c>
      <c r="AH133" s="27" t="n">
        <f aca="false">IF(ISBLANK($AC133), " ", IF($AC133=-9, -9, IF($AC133 = 0, -9, " ")))</f>
        <v>-9</v>
      </c>
      <c r="AI133" s="27" t="n">
        <f aca="false">IF(ISBLANK($AC133), " ", IF($AC133=-9, -9, IF($AC133 = 0, -9, " ")))</f>
        <v>-9</v>
      </c>
      <c r="AJ133" s="27" t="n">
        <f aca="false">IF(ISBLANK($AC133), " ", IF($AC133=-9, -9, IF($AC133 = 0, -9, " ")))</f>
        <v>-9</v>
      </c>
      <c r="AK133" s="27" t="n">
        <f aca="false">IF(ISBLANK($AC133), " ", IF($AC133=-9, -9, IF($AC133 = 0, -9, " ")))</f>
        <v>-9</v>
      </c>
      <c r="AL133" s="12" t="n">
        <v>0</v>
      </c>
      <c r="AM133" s="13" t="n">
        <v>0</v>
      </c>
      <c r="AN133" s="10" t="n">
        <f aca="false">IF(ISBLANK($AM133)," ",IF($AM133=0,-9," "))</f>
        <v>-9</v>
      </c>
      <c r="AO133" s="13" t="n">
        <v>1</v>
      </c>
      <c r="AP133" s="13" t="n">
        <v>1</v>
      </c>
      <c r="AQ133" s="29" t="s">
        <v>315</v>
      </c>
      <c r="AR133" s="13" t="n">
        <v>0</v>
      </c>
      <c r="AS133" s="10" t="n">
        <f aca="false">IF(ISBLANK($AR133)," ",IF($AR133=0,-9," "))</f>
        <v>-9</v>
      </c>
    </row>
    <row r="134" customFormat="false" ht="14.9" hidden="false" customHeight="false" outlineLevel="0" collapsed="false">
      <c r="A134" s="28" t="s">
        <v>316</v>
      </c>
      <c r="B134" s="2" t="n">
        <v>0</v>
      </c>
      <c r="C134" s="3" t="n">
        <v>0</v>
      </c>
      <c r="D134" s="3" t="n">
        <v>0</v>
      </c>
      <c r="E134" s="4" t="n">
        <v>1</v>
      </c>
      <c r="F134" s="5" t="n">
        <v>0</v>
      </c>
      <c r="G134" s="5" t="n">
        <v>0</v>
      </c>
      <c r="H134" s="5" t="n">
        <v>1</v>
      </c>
      <c r="I134" s="5" t="n">
        <v>0</v>
      </c>
      <c r="J134" s="5" t="n">
        <v>0</v>
      </c>
      <c r="K134" s="5" t="n">
        <v>0</v>
      </c>
      <c r="L134" s="5" t="n">
        <v>0</v>
      </c>
      <c r="M134" s="5" t="n">
        <v>0</v>
      </c>
      <c r="N134" s="6" t="n">
        <v>0</v>
      </c>
      <c r="O134" s="9" t="n">
        <f aca="false">IF(ISBLANK($N134)," ",IF($N134=0,-9," "))</f>
        <v>-9</v>
      </c>
      <c r="P134" s="8" t="n">
        <v>0</v>
      </c>
      <c r="Q134" s="9" t="n">
        <f aca="false">IF(ISBLANK($P134), " ", IF($P134=-9, -9, IF($P134 = 0, -9, " ")))</f>
        <v>-9</v>
      </c>
      <c r="R134" s="8" t="n">
        <v>0</v>
      </c>
      <c r="S134" s="10" t="n">
        <f aca="false">IF(ISBLANK($R134), " ", IF($R134=-9, -9, IF($R134 = 0, -9, " ")))</f>
        <v>-9</v>
      </c>
      <c r="T134" s="8" t="n">
        <v>0</v>
      </c>
      <c r="U134" s="9" t="n">
        <f aca="false">IF(ISBLANK($T134), " ", IF($T134=-9, -9, IF($T134 = 0, -9, " ")))</f>
        <v>-9</v>
      </c>
      <c r="V134" s="11" t="n">
        <f aca="false">IF(ISBLANK(0), " ", IF(0=-9, -9, IF(0 = 0, -9, " ")))</f>
        <v>-9</v>
      </c>
      <c r="W134" s="11" t="n">
        <f aca="false">IF(ISBLANK($R134), " ", IF($R134=-9, -9, IF($R134 = 0, -9, " ")))</f>
        <v>-9</v>
      </c>
      <c r="X134" s="11" t="n">
        <f aca="false">IF(ISBLANK($R134), " ", IF($R134=-9, -9, IF($R134 = 0, -9, " ")))</f>
        <v>-9</v>
      </c>
      <c r="Y134" s="11" t="n">
        <f aca="false">IF(ISBLANK($R134), " ", IF($R134=-9, -9, IF($R134 = 0, -9, " ")))</f>
        <v>-9</v>
      </c>
      <c r="Z134" s="11" t="n">
        <f aca="false">IF(ISBLANK($R134), " ", IF($R134=-9, -9, IF($R134 = 0, -9, " ")))</f>
        <v>-9</v>
      </c>
      <c r="AA134" s="11" t="n">
        <f aca="false">IF(ISBLANK($R134), " ", IF($R134=-9, -9, IF($R134 = 0, -9, " ")))</f>
        <v>-9</v>
      </c>
      <c r="AB134" s="11" t="n">
        <f aca="false">IF(ISBLANK($R134), " ", IF($R134=-9, -9, IF($R134 = 0, -9, " ")))</f>
        <v>-9</v>
      </c>
      <c r="AC134" s="8" t="n">
        <v>0</v>
      </c>
      <c r="AD134" s="9" t="n">
        <f aca="false">IF(ISBLANK($AC134), " ", IF($AC134=-9, -9, IF($AC134 = 0, -9, " ")))</f>
        <v>-9</v>
      </c>
      <c r="AE134" s="27" t="n">
        <f aca="false">IF(ISBLANK($AC134), " ", IF($AC134=-9, -9, IF($AC134 = 0, -9, " ")))</f>
        <v>-9</v>
      </c>
      <c r="AF134" s="27" t="n">
        <f aca="false">IF(ISBLANK($AC134), " ", IF($AC134=-9, -9, IF($AC134 = 0, -9, " ")))</f>
        <v>-9</v>
      </c>
      <c r="AG134" s="27" t="n">
        <f aca="false">IF(ISBLANK($AC134), " ", IF($AC134=-9, -9, IF($AC134 = 0, -9, " ")))</f>
        <v>-9</v>
      </c>
      <c r="AH134" s="27" t="n">
        <f aca="false">IF(ISBLANK($AC134), " ", IF($AC134=-9, -9, IF($AC134 = 0, -9, " ")))</f>
        <v>-9</v>
      </c>
      <c r="AI134" s="27" t="n">
        <f aca="false">IF(ISBLANK($AC134), " ", IF($AC134=-9, -9, IF($AC134 = 0, -9, " ")))</f>
        <v>-9</v>
      </c>
      <c r="AJ134" s="27" t="n">
        <f aca="false">IF(ISBLANK($AC134), " ", IF($AC134=-9, -9, IF($AC134 = 0, -9, " ")))</f>
        <v>-9</v>
      </c>
      <c r="AK134" s="27" t="n">
        <f aca="false">IF(ISBLANK($AC134), " ", IF($AC134=-9, -9, IF($AC134 = 0, -9, " ")))</f>
        <v>-9</v>
      </c>
      <c r="AL134" s="12" t="n">
        <v>0</v>
      </c>
      <c r="AM134" s="13" t="n">
        <v>0</v>
      </c>
      <c r="AN134" s="10" t="n">
        <f aca="false">IF(ISBLANK($AM134)," ",IF($AM134=0,-9," "))</f>
        <v>-9</v>
      </c>
      <c r="AO134" s="13" t="n">
        <v>0</v>
      </c>
      <c r="AP134" s="13" t="n">
        <v>0</v>
      </c>
      <c r="AQ134" s="10" t="n">
        <f aca="false">IF(ISBLANK($AP134)," ",IF($AP134=0,-9," "))</f>
        <v>-9</v>
      </c>
      <c r="AR134" s="13" t="n">
        <v>0</v>
      </c>
      <c r="AS134" s="10" t="n">
        <f aca="false">IF(ISBLANK($AR134)," ",IF($AR134=0,-9," "))</f>
        <v>-9</v>
      </c>
    </row>
    <row r="135" customFormat="false" ht="14.9" hidden="false" customHeight="false" outlineLevel="0" collapsed="false">
      <c r="A135" s="28" t="s">
        <v>317</v>
      </c>
      <c r="B135" s="2" t="n">
        <v>0</v>
      </c>
      <c r="C135" s="3" t="n">
        <v>1</v>
      </c>
      <c r="D135" s="3" t="n">
        <v>0</v>
      </c>
      <c r="E135" s="4" t="n">
        <v>0</v>
      </c>
      <c r="F135" s="5" t="n">
        <f aca="false">IF(ISBLANK(0), " ", IF(0 = 0, 0, " "))</f>
        <v>0</v>
      </c>
      <c r="G135" s="5" t="n">
        <f aca="false">IF(ISBLANK($E135), " ", IF($E135 = 0, 0, " "))</f>
        <v>0</v>
      </c>
      <c r="H135" s="5" t="n">
        <f aca="false">IF(ISBLANK($E135), " ", IF($E135 = 0, 0, " "))</f>
        <v>0</v>
      </c>
      <c r="I135" s="5" t="n">
        <f aca="false">IF(ISBLANK($E135), " ", IF($E135 = 0, 0, " "))</f>
        <v>0</v>
      </c>
      <c r="J135" s="5" t="n">
        <f aca="false">IF(ISBLANK($E135), " ", IF($E135 = 0, 0, " "))</f>
        <v>0</v>
      </c>
      <c r="K135" s="5" t="n">
        <f aca="false">IF(ISBLANK($D135), " ", IF($D135=0, 0, IF(ISBLANK($E135), " ", IF($E135 = 0, 0, " "))))</f>
        <v>0</v>
      </c>
      <c r="L135" s="5" t="n">
        <f aca="false">IF(ISBLANK($D135), " ", IF($D135=0, 0, IF(ISBLANK($E135), " ", IF($E135 = 0, 0, " "))))</f>
        <v>0</v>
      </c>
      <c r="M135" s="5" t="n">
        <f aca="false">IF(ISBLANK($D135), " ", IF($D135=0, 0, IF(ISBLANK($E135), " ", IF($E135 = 0, 0, " "))))</f>
        <v>0</v>
      </c>
      <c r="N135" s="6" t="n">
        <v>0</v>
      </c>
      <c r="O135" s="9" t="n">
        <f aca="false">IF(ISBLANK($N135)," ",IF($N135=0,-9," "))</f>
        <v>-9</v>
      </c>
      <c r="P135" s="8" t="n">
        <v>0</v>
      </c>
      <c r="Q135" s="9" t="n">
        <f aca="false">IF(ISBLANK($P135), " ", IF($P135=-9, -9, IF($P135 = 0, -9, " ")))</f>
        <v>-9</v>
      </c>
      <c r="R135" s="8" t="n">
        <v>0</v>
      </c>
      <c r="S135" s="10" t="n">
        <f aca="false">IF(ISBLANK($R135), " ", IF($R135=-9, -9, IF($R135 = 0, -9, " ")))</f>
        <v>-9</v>
      </c>
      <c r="T135" s="8" t="n">
        <v>0</v>
      </c>
      <c r="U135" s="9" t="n">
        <f aca="false">IF(ISBLANK($T135), " ", IF($T135=-9, -9, IF($T135 = 0, -9, " ")))</f>
        <v>-9</v>
      </c>
      <c r="V135" s="11" t="n">
        <f aca="false">IF(ISBLANK(0), " ", IF(0=-9, -9, IF(0 = 0, -9, " ")))</f>
        <v>-9</v>
      </c>
      <c r="W135" s="11" t="n">
        <f aca="false">IF(ISBLANK($R135), " ", IF($R135=-9, -9, IF($R135 = 0, -9, " ")))</f>
        <v>-9</v>
      </c>
      <c r="X135" s="11" t="n">
        <f aca="false">IF(ISBLANK($R135), " ", IF($R135=-9, -9, IF($R135 = 0, -9, " ")))</f>
        <v>-9</v>
      </c>
      <c r="Y135" s="11" t="n">
        <f aca="false">IF(ISBLANK($R135), " ", IF($R135=-9, -9, IF($R135 = 0, -9, " ")))</f>
        <v>-9</v>
      </c>
      <c r="Z135" s="11" t="n">
        <f aca="false">IF(ISBLANK($R135), " ", IF($R135=-9, -9, IF($R135 = 0, -9, " ")))</f>
        <v>-9</v>
      </c>
      <c r="AA135" s="11" t="n">
        <f aca="false">IF(ISBLANK($R135), " ", IF($R135=-9, -9, IF($R135 = 0, -9, " ")))</f>
        <v>-9</v>
      </c>
      <c r="AB135" s="11" t="n">
        <f aca="false">IF(ISBLANK($R135), " ", IF($R135=-9, -9, IF($R135 = 0, -9, " ")))</f>
        <v>-9</v>
      </c>
      <c r="AC135" s="8" t="n">
        <v>0</v>
      </c>
      <c r="AD135" s="9" t="n">
        <f aca="false">IF(ISBLANK($AC135), " ", IF($AC135=-9, -9, IF($AC135 = 0, -9, " ")))</f>
        <v>-9</v>
      </c>
      <c r="AE135" s="27" t="n">
        <f aca="false">IF(ISBLANK($AC135), " ", IF($AC135=-9, -9, IF($AC135 = 0, -9, " ")))</f>
        <v>-9</v>
      </c>
      <c r="AF135" s="27" t="n">
        <f aca="false">IF(ISBLANK($AC135), " ", IF($AC135=-9, -9, IF($AC135 = 0, -9, " ")))</f>
        <v>-9</v>
      </c>
      <c r="AG135" s="27" t="n">
        <f aca="false">IF(ISBLANK($AC135), " ", IF($AC135=-9, -9, IF($AC135 = 0, -9, " ")))</f>
        <v>-9</v>
      </c>
      <c r="AH135" s="27" t="n">
        <f aca="false">IF(ISBLANK($AC135), " ", IF($AC135=-9, -9, IF($AC135 = 0, -9, " ")))</f>
        <v>-9</v>
      </c>
      <c r="AI135" s="27" t="n">
        <f aca="false">IF(ISBLANK($AC135), " ", IF($AC135=-9, -9, IF($AC135 = 0, -9, " ")))</f>
        <v>-9</v>
      </c>
      <c r="AJ135" s="27" t="n">
        <f aca="false">IF(ISBLANK($AC135), " ", IF($AC135=-9, -9, IF($AC135 = 0, -9, " ")))</f>
        <v>-9</v>
      </c>
      <c r="AK135" s="27" t="n">
        <f aca="false">IF(ISBLANK($AC135), " ", IF($AC135=-9, -9, IF($AC135 = 0, -9, " ")))</f>
        <v>-9</v>
      </c>
      <c r="AL135" s="12" t="n">
        <v>0</v>
      </c>
      <c r="AM135" s="13" t="n">
        <v>0</v>
      </c>
      <c r="AN135" s="10" t="n">
        <f aca="false">IF(ISBLANK($AM135)," ",IF($AM135=0,-9," "))</f>
        <v>-9</v>
      </c>
      <c r="AO135" s="13" t="n">
        <v>0</v>
      </c>
      <c r="AP135" s="13" t="n">
        <v>0</v>
      </c>
      <c r="AQ135" s="10" t="n">
        <f aca="false">IF(ISBLANK($AP135)," ",IF($AP135=0,-9," "))</f>
        <v>-9</v>
      </c>
      <c r="AR135" s="13" t="n">
        <v>0</v>
      </c>
      <c r="AS135" s="10" t="n">
        <f aca="false">IF(ISBLANK($AR135)," ",IF($AR135=0,-9," "))</f>
        <v>-9</v>
      </c>
    </row>
    <row r="136" customFormat="false" ht="28.35" hidden="false" customHeight="false" outlineLevel="0" collapsed="false">
      <c r="A136" s="28" t="s">
        <v>318</v>
      </c>
      <c r="B136" s="2" t="n">
        <v>2</v>
      </c>
      <c r="C136" s="3" t="n">
        <v>0</v>
      </c>
      <c r="D136" s="3" t="n">
        <v>0</v>
      </c>
      <c r="E136" s="4" t="n">
        <v>0</v>
      </c>
      <c r="F136" s="5" t="n">
        <f aca="false">IF(ISBLANK(0), " ", IF(0 = 0, 0, " "))</f>
        <v>0</v>
      </c>
      <c r="G136" s="5" t="n">
        <f aca="false">IF(ISBLANK($E136), " ", IF($E136 = 0, 0, " "))</f>
        <v>0</v>
      </c>
      <c r="H136" s="5" t="n">
        <f aca="false">IF(ISBLANK($E136), " ", IF($E136 = 0, 0, " "))</f>
        <v>0</v>
      </c>
      <c r="I136" s="5" t="n">
        <f aca="false">IF(ISBLANK($E136), " ", IF($E136 = 0, 0, " "))</f>
        <v>0</v>
      </c>
      <c r="J136" s="5" t="n">
        <f aca="false">IF(ISBLANK($E136), " ", IF($E136 = 0, 0, " "))</f>
        <v>0</v>
      </c>
      <c r="K136" s="5" t="n">
        <f aca="false">IF(ISBLANK($D136), " ", IF($D136=0, 0, IF(ISBLANK($E136), " ", IF($E136 = 0, 0, " "))))</f>
        <v>0</v>
      </c>
      <c r="L136" s="5" t="n">
        <f aca="false">IF(ISBLANK($D136), " ", IF($D136=0, 0, IF(ISBLANK($E136), " ", IF($E136 = 0, 0, " "))))</f>
        <v>0</v>
      </c>
      <c r="M136" s="5" t="n">
        <f aca="false">IF(ISBLANK($D136), " ", IF($D136=0, 0, IF(ISBLANK($E136), " ", IF($E136 = 0, 0, " "))))</f>
        <v>0</v>
      </c>
      <c r="N136" s="6" t="n">
        <v>1</v>
      </c>
      <c r="O136" s="30" t="s">
        <v>319</v>
      </c>
      <c r="P136" s="8" t="n">
        <v>0</v>
      </c>
      <c r="Q136" s="9" t="n">
        <f aca="false">IF(ISBLANK($P136), " ", IF($P136=-9, -9, IF($P136 = 0, -9, " ")))</f>
        <v>-9</v>
      </c>
      <c r="R136" s="8" t="n">
        <v>0</v>
      </c>
      <c r="S136" s="10" t="n">
        <f aca="false">IF(ISBLANK($R136), " ", IF($R136=-9, -9, IF($R136 = 0, -9, " ")))</f>
        <v>-9</v>
      </c>
      <c r="T136" s="8" t="n">
        <v>0</v>
      </c>
      <c r="U136" s="9" t="n">
        <f aca="false">IF(ISBLANK($T136), " ", IF($T136=-9, -9, IF($T136 = 0, -9, " ")))</f>
        <v>-9</v>
      </c>
      <c r="V136" s="11" t="n">
        <f aca="false">IF(ISBLANK(0), " ", IF(0=-9, -9, IF(0 = 0, -9, " ")))</f>
        <v>-9</v>
      </c>
      <c r="W136" s="11" t="n">
        <f aca="false">IF(ISBLANK($R136), " ", IF($R136=-9, -9, IF($R136 = 0, -9, " ")))</f>
        <v>-9</v>
      </c>
      <c r="X136" s="11" t="n">
        <f aca="false">IF(ISBLANK($R136), " ", IF($R136=-9, -9, IF($R136 = 0, -9, " ")))</f>
        <v>-9</v>
      </c>
      <c r="Y136" s="11" t="n">
        <f aca="false">IF(ISBLANK($R136), " ", IF($R136=-9, -9, IF($R136 = 0, -9, " ")))</f>
        <v>-9</v>
      </c>
      <c r="Z136" s="11" t="n">
        <f aca="false">IF(ISBLANK($R136), " ", IF($R136=-9, -9, IF($R136 = 0, -9, " ")))</f>
        <v>-9</v>
      </c>
      <c r="AA136" s="11" t="n">
        <f aca="false">IF(ISBLANK($R136), " ", IF($R136=-9, -9, IF($R136 = 0, -9, " ")))</f>
        <v>-9</v>
      </c>
      <c r="AB136" s="11" t="n">
        <f aca="false">IF(ISBLANK($R136), " ", IF($R136=-9, -9, IF($R136 = 0, -9, " ")))</f>
        <v>-9</v>
      </c>
      <c r="AC136" s="8" t="n">
        <v>0</v>
      </c>
      <c r="AD136" s="9" t="n">
        <f aca="false">IF(ISBLANK($AC136), " ", IF($AC136=-9, -9, IF($AC136 = 0, -9, " ")))</f>
        <v>-9</v>
      </c>
      <c r="AE136" s="27" t="n">
        <f aca="false">IF(ISBLANK($AC136), " ", IF($AC136=-9, -9, IF($AC136 = 0, -9, " ")))</f>
        <v>-9</v>
      </c>
      <c r="AF136" s="27" t="n">
        <f aca="false">IF(ISBLANK($AC136), " ", IF($AC136=-9, -9, IF($AC136 = 0, -9, " ")))</f>
        <v>-9</v>
      </c>
      <c r="AG136" s="27" t="n">
        <f aca="false">IF(ISBLANK($AC136), " ", IF($AC136=-9, -9, IF($AC136 = 0, -9, " ")))</f>
        <v>-9</v>
      </c>
      <c r="AH136" s="27" t="n">
        <f aca="false">IF(ISBLANK($AC136), " ", IF($AC136=-9, -9, IF($AC136 = 0, -9, " ")))</f>
        <v>-9</v>
      </c>
      <c r="AI136" s="27" t="n">
        <f aca="false">IF(ISBLANK($AC136), " ", IF($AC136=-9, -9, IF($AC136 = 0, -9, " ")))</f>
        <v>-9</v>
      </c>
      <c r="AJ136" s="27" t="n">
        <f aca="false">IF(ISBLANK($AC136), " ", IF($AC136=-9, -9, IF($AC136 = 0, -9, " ")))</f>
        <v>-9</v>
      </c>
      <c r="AK136" s="27" t="n">
        <f aca="false">IF(ISBLANK($AC136), " ", IF($AC136=-9, -9, IF($AC136 = 0, -9, " ")))</f>
        <v>-9</v>
      </c>
      <c r="AL136" s="12" t="n">
        <v>0</v>
      </c>
      <c r="AM136" s="13" t="n">
        <v>0</v>
      </c>
      <c r="AN136" s="10" t="n">
        <f aca="false">IF(ISBLANK($AM136)," ",IF($AM136=0,-9," "))</f>
        <v>-9</v>
      </c>
      <c r="AO136" s="13" t="n">
        <v>0</v>
      </c>
      <c r="AP136" s="13" t="n">
        <v>0</v>
      </c>
      <c r="AQ136" s="10" t="n">
        <f aca="false">IF(ISBLANK($AP136)," ",IF($AP136=0,-9," "))</f>
        <v>-9</v>
      </c>
      <c r="AR136" s="13" t="n">
        <v>0</v>
      </c>
      <c r="AS136" s="10" t="n">
        <f aca="false">IF(ISBLANK($AR136)," ",IF($AR136=0,-9," "))</f>
        <v>-9</v>
      </c>
    </row>
    <row r="137" customFormat="false" ht="14.9" hidden="false" customHeight="false" outlineLevel="0" collapsed="false">
      <c r="A137" s="28" t="s">
        <v>320</v>
      </c>
      <c r="B137" s="2" t="n">
        <v>2</v>
      </c>
      <c r="C137" s="3" t="n">
        <v>0</v>
      </c>
      <c r="D137" s="3" t="n">
        <v>0</v>
      </c>
      <c r="E137" s="4" t="n">
        <v>0</v>
      </c>
      <c r="F137" s="5" t="n">
        <f aca="false">IF(ISBLANK(0), " ", IF(0 = 0, 0, " "))</f>
        <v>0</v>
      </c>
      <c r="G137" s="5" t="n">
        <f aca="false">IF(ISBLANK($E137), " ", IF($E137 = 0, 0, " "))</f>
        <v>0</v>
      </c>
      <c r="H137" s="5" t="n">
        <f aca="false">IF(ISBLANK($E137), " ", IF($E137 = 0, 0, " "))</f>
        <v>0</v>
      </c>
      <c r="I137" s="5" t="n">
        <f aca="false">IF(ISBLANK($E137), " ", IF($E137 = 0, 0, " "))</f>
        <v>0</v>
      </c>
      <c r="J137" s="5" t="n">
        <f aca="false">IF(ISBLANK($E137), " ", IF($E137 = 0, 0, " "))</f>
        <v>0</v>
      </c>
      <c r="K137" s="5" t="n">
        <f aca="false">IF(ISBLANK($D137), " ", IF($D137=0, 0, IF(ISBLANK($E137), " ", IF($E137 = 0, 0, " "))))</f>
        <v>0</v>
      </c>
      <c r="L137" s="5" t="n">
        <f aca="false">IF(ISBLANK($D137), " ", IF($D137=0, 0, IF(ISBLANK($E137), " ", IF($E137 = 0, 0, " "))))</f>
        <v>0</v>
      </c>
      <c r="M137" s="5" t="n">
        <f aca="false">IF(ISBLANK($D137), " ", IF($D137=0, 0, IF(ISBLANK($E137), " ", IF($E137 = 0, 0, " "))))</f>
        <v>0</v>
      </c>
      <c r="N137" s="6" t="n">
        <v>0</v>
      </c>
      <c r="O137" s="9" t="n">
        <f aca="false">IF(ISBLANK($N137)," ",IF($N137=0,-9," "))</f>
        <v>-9</v>
      </c>
      <c r="P137" s="8" t="n">
        <v>0</v>
      </c>
      <c r="Q137" s="9" t="n">
        <f aca="false">IF(ISBLANK($P137), " ", IF($P137=-9, -9, IF($P137 = 0, -9, " ")))</f>
        <v>-9</v>
      </c>
      <c r="R137" s="8" t="n">
        <v>0</v>
      </c>
      <c r="S137" s="10" t="n">
        <f aca="false">IF(ISBLANK($R137), " ", IF($R137=-9, -9, IF($R137 = 0, -9, " ")))</f>
        <v>-9</v>
      </c>
      <c r="T137" s="8" t="n">
        <v>0</v>
      </c>
      <c r="U137" s="9" t="n">
        <f aca="false">IF(ISBLANK($T137), " ", IF($T137=-9, -9, IF($T137 = 0, -9, " ")))</f>
        <v>-9</v>
      </c>
      <c r="V137" s="11" t="n">
        <f aca="false">IF(ISBLANK(0), " ", IF(0=-9, -9, IF(0 = 0, -9, " ")))</f>
        <v>-9</v>
      </c>
      <c r="W137" s="11" t="n">
        <f aca="false">IF(ISBLANK($R137), " ", IF($R137=-9, -9, IF($R137 = 0, -9, " ")))</f>
        <v>-9</v>
      </c>
      <c r="X137" s="11" t="n">
        <f aca="false">IF(ISBLANK($R137), " ", IF($R137=-9, -9, IF($R137 = 0, -9, " ")))</f>
        <v>-9</v>
      </c>
      <c r="Y137" s="11" t="n">
        <f aca="false">IF(ISBLANK($R137), " ", IF($R137=-9, -9, IF($R137 = 0, -9, " ")))</f>
        <v>-9</v>
      </c>
      <c r="Z137" s="11" t="n">
        <f aca="false">IF(ISBLANK($R137), " ", IF($R137=-9, -9, IF($R137 = 0, -9, " ")))</f>
        <v>-9</v>
      </c>
      <c r="AA137" s="11" t="n">
        <f aca="false">IF(ISBLANK($R137), " ", IF($R137=-9, -9, IF($R137 = 0, -9, " ")))</f>
        <v>-9</v>
      </c>
      <c r="AB137" s="11" t="n">
        <f aca="false">IF(ISBLANK($R137), " ", IF($R137=-9, -9, IF($R137 = 0, -9, " ")))</f>
        <v>-9</v>
      </c>
      <c r="AC137" s="8" t="n">
        <v>0</v>
      </c>
      <c r="AD137" s="9" t="n">
        <f aca="false">IF(ISBLANK($AC137), " ", IF($AC137=-9, -9, IF($AC137 = 0, -9, " ")))</f>
        <v>-9</v>
      </c>
      <c r="AE137" s="27" t="n">
        <f aca="false">IF(ISBLANK($AC137), " ", IF($AC137=-9, -9, IF($AC137 = 0, -9, " ")))</f>
        <v>-9</v>
      </c>
      <c r="AF137" s="27" t="n">
        <f aca="false">IF(ISBLANK($AC137), " ", IF($AC137=-9, -9, IF($AC137 = 0, -9, " ")))</f>
        <v>-9</v>
      </c>
      <c r="AG137" s="27" t="n">
        <f aca="false">IF(ISBLANK($AC137), " ", IF($AC137=-9, -9, IF($AC137 = 0, -9, " ")))</f>
        <v>-9</v>
      </c>
      <c r="AH137" s="27" t="n">
        <f aca="false">IF(ISBLANK($AC137), " ", IF($AC137=-9, -9, IF($AC137 = 0, -9, " ")))</f>
        <v>-9</v>
      </c>
      <c r="AI137" s="27" t="n">
        <f aca="false">IF(ISBLANK($AC137), " ", IF($AC137=-9, -9, IF($AC137 = 0, -9, " ")))</f>
        <v>-9</v>
      </c>
      <c r="AJ137" s="27" t="n">
        <f aca="false">IF(ISBLANK($AC137), " ", IF($AC137=-9, -9, IF($AC137 = 0, -9, " ")))</f>
        <v>-9</v>
      </c>
      <c r="AK137" s="27" t="n">
        <f aca="false">IF(ISBLANK($AC137), " ", IF($AC137=-9, -9, IF($AC137 = 0, -9, " ")))</f>
        <v>-9</v>
      </c>
      <c r="AL137" s="12" t="n">
        <v>0</v>
      </c>
      <c r="AM137" s="13" t="n">
        <v>0</v>
      </c>
      <c r="AN137" s="10" t="n">
        <f aca="false">IF(ISBLANK($AM137)," ",IF($AM137=0,-9," "))</f>
        <v>-9</v>
      </c>
      <c r="AO137" s="13" t="n">
        <v>0</v>
      </c>
      <c r="AP137" s="13" t="n">
        <v>0</v>
      </c>
      <c r="AQ137" s="10" t="n">
        <f aca="false">IF(ISBLANK($AP137)," ",IF($AP137=0,-9," "))</f>
        <v>-9</v>
      </c>
      <c r="AR137" s="13" t="n">
        <v>0</v>
      </c>
      <c r="AS137" s="10" t="n">
        <f aca="false">IF(ISBLANK($AR137)," ",IF($AR137=0,-9," "))</f>
        <v>-9</v>
      </c>
    </row>
    <row r="138" customFormat="false" ht="14.9" hidden="false" customHeight="false" outlineLevel="0" collapsed="false">
      <c r="A138" s="28" t="s">
        <v>321</v>
      </c>
      <c r="B138" s="2" t="n">
        <v>0</v>
      </c>
      <c r="C138" s="3" t="n">
        <v>0</v>
      </c>
      <c r="D138" s="3" t="n">
        <v>0</v>
      </c>
      <c r="E138" s="4" t="n">
        <v>0</v>
      </c>
      <c r="F138" s="5" t="n">
        <f aca="false">IF(ISBLANK(0), " ", IF(0 = 0, 0, " "))</f>
        <v>0</v>
      </c>
      <c r="G138" s="5" t="n">
        <f aca="false">IF(ISBLANK($E138), " ", IF($E138 = 0, 0, " "))</f>
        <v>0</v>
      </c>
      <c r="H138" s="5" t="n">
        <f aca="false">IF(ISBLANK($E138), " ", IF($E138 = 0, 0, " "))</f>
        <v>0</v>
      </c>
      <c r="I138" s="5" t="n">
        <f aca="false">IF(ISBLANK($E138), " ", IF($E138 = 0, 0, " "))</f>
        <v>0</v>
      </c>
      <c r="J138" s="5" t="n">
        <f aca="false">IF(ISBLANK($E138), " ", IF($E138 = 0, 0, " "))</f>
        <v>0</v>
      </c>
      <c r="K138" s="5" t="n">
        <f aca="false">IF(ISBLANK($D138), " ", IF($D138=0, 0, IF(ISBLANK($E138), " ", IF($E138 = 0, 0, " "))))</f>
        <v>0</v>
      </c>
      <c r="L138" s="5" t="n">
        <f aca="false">IF(ISBLANK($D138), " ", IF($D138=0, 0, IF(ISBLANK($E138), " ", IF($E138 = 0, 0, " "))))</f>
        <v>0</v>
      </c>
      <c r="M138" s="5" t="n">
        <f aca="false">IF(ISBLANK($D138), " ", IF($D138=0, 0, IF(ISBLANK($E138), " ", IF($E138 = 0, 0, " "))))</f>
        <v>0</v>
      </c>
      <c r="N138" s="6" t="n">
        <v>0</v>
      </c>
      <c r="O138" s="9" t="n">
        <f aca="false">IF(ISBLANK($N138)," ",IF($N138=0,-9," "))</f>
        <v>-9</v>
      </c>
      <c r="P138" s="8" t="n">
        <v>0</v>
      </c>
      <c r="Q138" s="9" t="n">
        <f aca="false">IF(ISBLANK($P138), " ", IF($P138=-9, -9, IF($P138 = 0, -9, " ")))</f>
        <v>-9</v>
      </c>
      <c r="R138" s="8" t="n">
        <v>0</v>
      </c>
      <c r="S138" s="10" t="n">
        <f aca="false">IF(ISBLANK($R138), " ", IF($R138=-9, -9, IF($R138 = 0, -9, " ")))</f>
        <v>-9</v>
      </c>
      <c r="T138" s="8" t="n">
        <v>0</v>
      </c>
      <c r="U138" s="9" t="n">
        <f aca="false">IF(ISBLANK($T138), " ", IF($T138=-9, -9, IF($T138 = 0, -9, " ")))</f>
        <v>-9</v>
      </c>
      <c r="V138" s="11" t="n">
        <f aca="false">IF(ISBLANK(0), " ", IF(0=-9, -9, IF(0 = 0, -9, " ")))</f>
        <v>-9</v>
      </c>
      <c r="W138" s="11" t="n">
        <f aca="false">IF(ISBLANK($R138), " ", IF($R138=-9, -9, IF($R138 = 0, -9, " ")))</f>
        <v>-9</v>
      </c>
      <c r="X138" s="11" t="n">
        <f aca="false">IF(ISBLANK($R138), " ", IF($R138=-9, -9, IF($R138 = 0, -9, " ")))</f>
        <v>-9</v>
      </c>
      <c r="Y138" s="11" t="n">
        <f aca="false">IF(ISBLANK($R138), " ", IF($R138=-9, -9, IF($R138 = 0, -9, " ")))</f>
        <v>-9</v>
      </c>
      <c r="Z138" s="11" t="n">
        <f aca="false">IF(ISBLANK($R138), " ", IF($R138=-9, -9, IF($R138 = 0, -9, " ")))</f>
        <v>-9</v>
      </c>
      <c r="AA138" s="11" t="n">
        <f aca="false">IF(ISBLANK($R138), " ", IF($R138=-9, -9, IF($R138 = 0, -9, " ")))</f>
        <v>-9</v>
      </c>
      <c r="AB138" s="11" t="n">
        <f aca="false">IF(ISBLANK($R138), " ", IF($R138=-9, -9, IF($R138 = 0, -9, " ")))</f>
        <v>-9</v>
      </c>
      <c r="AC138" s="8" t="n">
        <v>0</v>
      </c>
      <c r="AD138" s="9" t="n">
        <f aca="false">IF(ISBLANK($AC138), " ", IF($AC138=-9, -9, IF($AC138 = 0, -9, " ")))</f>
        <v>-9</v>
      </c>
      <c r="AE138" s="27" t="n">
        <f aca="false">IF(ISBLANK($AC138), " ", IF($AC138=-9, -9, IF($AC138 = 0, -9, " ")))</f>
        <v>-9</v>
      </c>
      <c r="AF138" s="27" t="n">
        <f aca="false">IF(ISBLANK($AC138), " ", IF($AC138=-9, -9, IF($AC138 = 0, -9, " ")))</f>
        <v>-9</v>
      </c>
      <c r="AG138" s="27" t="n">
        <f aca="false">IF(ISBLANK($AC138), " ", IF($AC138=-9, -9, IF($AC138 = 0, -9, " ")))</f>
        <v>-9</v>
      </c>
      <c r="AH138" s="27" t="n">
        <f aca="false">IF(ISBLANK($AC138), " ", IF($AC138=-9, -9, IF($AC138 = 0, -9, " ")))</f>
        <v>-9</v>
      </c>
      <c r="AI138" s="27" t="n">
        <f aca="false">IF(ISBLANK($AC138), " ", IF($AC138=-9, -9, IF($AC138 = 0, -9, " ")))</f>
        <v>-9</v>
      </c>
      <c r="AJ138" s="27" t="n">
        <f aca="false">IF(ISBLANK($AC138), " ", IF($AC138=-9, -9, IF($AC138 = 0, -9, " ")))</f>
        <v>-9</v>
      </c>
      <c r="AK138" s="27" t="n">
        <f aca="false">IF(ISBLANK($AC138), " ", IF($AC138=-9, -9, IF($AC138 = 0, -9, " ")))</f>
        <v>-9</v>
      </c>
      <c r="AL138" s="12" t="n">
        <v>0</v>
      </c>
      <c r="AM138" s="13" t="n">
        <v>0</v>
      </c>
      <c r="AN138" s="10" t="n">
        <f aca="false">IF(ISBLANK($AM138)," ",IF($AM138=0,-9," "))</f>
        <v>-9</v>
      </c>
      <c r="AO138" s="13" t="n">
        <v>0</v>
      </c>
      <c r="AP138" s="13" t="n">
        <v>0</v>
      </c>
      <c r="AQ138" s="10" t="n">
        <f aca="false">IF(ISBLANK($AP138)," ",IF($AP138=0,-9," "))</f>
        <v>-9</v>
      </c>
      <c r="AR138" s="13" t="n">
        <v>0</v>
      </c>
      <c r="AS138" s="10" t="n">
        <f aca="false">IF(ISBLANK($AR138)," ",IF($AR138=0,-9," "))</f>
        <v>-9</v>
      </c>
    </row>
    <row r="139" customFormat="false" ht="14.9" hidden="false" customHeight="false" outlineLevel="0" collapsed="false">
      <c r="A139" s="28" t="s">
        <v>322</v>
      </c>
      <c r="B139" s="31" t="n">
        <v>2</v>
      </c>
      <c r="C139" s="32" t="n">
        <v>0</v>
      </c>
      <c r="D139" s="32" t="n">
        <v>0</v>
      </c>
      <c r="E139" s="4" t="n">
        <v>0</v>
      </c>
      <c r="F139" s="33" t="n">
        <f aca="false">IF(ISBLANK(0), " ", IF(0 = 0, 0, " "))</f>
        <v>0</v>
      </c>
      <c r="G139" s="33" t="n">
        <f aca="false">IF(ISBLANK($E139), " ", IF($E139 = 0, 0, " "))</f>
        <v>0</v>
      </c>
      <c r="H139" s="33" t="n">
        <f aca="false">IF(ISBLANK($E139), " ", IF($E139 = 0, 0, " "))</f>
        <v>0</v>
      </c>
      <c r="I139" s="33" t="n">
        <f aca="false">IF(ISBLANK($E139), " ", IF($E139 = 0, 0, " "))</f>
        <v>0</v>
      </c>
      <c r="J139" s="33" t="n">
        <f aca="false">IF(ISBLANK($E139), " ", IF($E139 = 0, 0, " "))</f>
        <v>0</v>
      </c>
      <c r="K139" s="5" t="n">
        <f aca="false">IF(ISBLANK($D139), " ", IF($D139=0, 0, IF(ISBLANK($E139), " ", IF($E139 = 0, 0, " "))))</f>
        <v>0</v>
      </c>
      <c r="L139" s="5" t="n">
        <f aca="false">IF(ISBLANK($D139), " ", IF($D139=0, 0, IF(ISBLANK($E139), " ", IF($E139 = 0, 0, " "))))</f>
        <v>0</v>
      </c>
      <c r="M139" s="5" t="n">
        <f aca="false">IF(ISBLANK($D139), " ", IF($D139=0, 0, IF(ISBLANK($E139), " ", IF($E139 = 0, 0, " "))))</f>
        <v>0</v>
      </c>
      <c r="N139" s="34" t="n">
        <v>0</v>
      </c>
      <c r="O139" s="9" t="n">
        <f aca="false">IF(ISBLANK($N139)," ",IF($N139=0,-9," "))</f>
        <v>-9</v>
      </c>
      <c r="P139" s="8" t="n">
        <v>0</v>
      </c>
      <c r="Q139" s="9" t="n">
        <f aca="false">IF(ISBLANK($P139), " ", IF($P139=-9, -9, IF($P139 = 0, -9, " ")))</f>
        <v>-9</v>
      </c>
      <c r="R139" s="8" t="n">
        <v>0</v>
      </c>
      <c r="S139" s="10" t="n">
        <f aca="false">IF(ISBLANK($R139), " ", IF($R139=-9, -9, IF($R139 = 0, -9, " ")))</f>
        <v>-9</v>
      </c>
      <c r="T139" s="8" t="n">
        <v>0</v>
      </c>
      <c r="U139" s="9" t="n">
        <f aca="false">IF(ISBLANK($T139), " ", IF($T139=-9, -9, IF($T139 = 0, -9, " ")))</f>
        <v>-9</v>
      </c>
      <c r="V139" s="11" t="n">
        <f aca="false">IF(ISBLANK(0), " ", IF(0=-9, -9, IF(0 = 0, -9, " ")))</f>
        <v>-9</v>
      </c>
      <c r="W139" s="11" t="n">
        <f aca="false">IF(ISBLANK($R139), " ", IF($R139=-9, -9, IF($R139 = 0, -9, " ")))</f>
        <v>-9</v>
      </c>
      <c r="X139" s="11" t="n">
        <f aca="false">IF(ISBLANK($R139), " ", IF($R139=-9, -9, IF($R139 = 0, -9, " ")))</f>
        <v>-9</v>
      </c>
      <c r="Y139" s="11" t="n">
        <f aca="false">IF(ISBLANK($R139), " ", IF($R139=-9, -9, IF($R139 = 0, -9, " ")))</f>
        <v>-9</v>
      </c>
      <c r="Z139" s="11" t="n">
        <f aca="false">IF(ISBLANK($R139), " ", IF($R139=-9, -9, IF($R139 = 0, -9, " ")))</f>
        <v>-9</v>
      </c>
      <c r="AA139" s="11" t="n">
        <f aca="false">IF(ISBLANK($R139), " ", IF($R139=-9, -9, IF($R139 = 0, -9, " ")))</f>
        <v>-9</v>
      </c>
      <c r="AB139" s="11" t="n">
        <f aca="false">IF(ISBLANK($R139), " ", IF($R139=-9, -9, IF($R139 = 0, -9, " ")))</f>
        <v>-9</v>
      </c>
      <c r="AC139" s="8" t="n">
        <v>0</v>
      </c>
      <c r="AD139" s="9" t="n">
        <f aca="false">IF(ISBLANK($AC139), " ", IF($AC139=-9, -9, IF($AC139 = 0, -9, " ")))</f>
        <v>-9</v>
      </c>
      <c r="AE139" s="27" t="n">
        <f aca="false">IF(ISBLANK($AC139), " ", IF($AC139=-9, -9, IF($AC139 = 0, -9, " ")))</f>
        <v>-9</v>
      </c>
      <c r="AF139" s="27" t="n">
        <f aca="false">IF(ISBLANK($AC139), " ", IF($AC139=-9, -9, IF($AC139 = 0, -9, " ")))</f>
        <v>-9</v>
      </c>
      <c r="AG139" s="27" t="n">
        <f aca="false">IF(ISBLANK($AC139), " ", IF($AC139=-9, -9, IF($AC139 = 0, -9, " ")))</f>
        <v>-9</v>
      </c>
      <c r="AH139" s="27" t="n">
        <f aca="false">IF(ISBLANK($AC139), " ", IF($AC139=-9, -9, IF($AC139 = 0, -9, " ")))</f>
        <v>-9</v>
      </c>
      <c r="AI139" s="27" t="n">
        <f aca="false">IF(ISBLANK($AC139), " ", IF($AC139=-9, -9, IF($AC139 = 0, -9, " ")))</f>
        <v>-9</v>
      </c>
      <c r="AJ139" s="27" t="n">
        <f aca="false">IF(ISBLANK($AC139), " ", IF($AC139=-9, -9, IF($AC139 = 0, -9, " ")))</f>
        <v>-9</v>
      </c>
      <c r="AK139" s="27" t="n">
        <f aca="false">IF(ISBLANK($AC139), " ", IF($AC139=-9, -9, IF($AC139 = 0, -9, " ")))</f>
        <v>-9</v>
      </c>
      <c r="AL139" s="12" t="n">
        <v>0</v>
      </c>
      <c r="AM139" s="35" t="n">
        <v>0</v>
      </c>
      <c r="AN139" s="10" t="n">
        <f aca="false">IF(ISBLANK($AM139)," ",IF($AM139=0,-9," "))</f>
        <v>-9</v>
      </c>
      <c r="AO139" s="35" t="n">
        <v>0</v>
      </c>
      <c r="AP139" s="35" t="n">
        <v>0</v>
      </c>
      <c r="AQ139" s="10" t="n">
        <f aca="false">IF(ISBLANK($AP139)," ",IF($AP139=0,-9," "))</f>
        <v>-9</v>
      </c>
      <c r="AR139" s="35" t="n">
        <v>0</v>
      </c>
      <c r="AS139" s="10" t="n">
        <f aca="false">IF(ISBLANK($AR139)," ",IF($AR139=0,-9," "))</f>
        <v>-9</v>
      </c>
    </row>
    <row r="140" customFormat="false" ht="14.9" hidden="false" customHeight="false" outlineLevel="0" collapsed="false">
      <c r="A140" s="28" t="s">
        <v>323</v>
      </c>
      <c r="B140" s="2" t="n">
        <v>2</v>
      </c>
      <c r="C140" s="3" t="n">
        <v>0</v>
      </c>
      <c r="D140" s="3" t="n">
        <v>0</v>
      </c>
      <c r="E140" s="4" t="n">
        <v>0</v>
      </c>
      <c r="F140" s="5" t="n">
        <v>0</v>
      </c>
      <c r="G140" s="5" t="n">
        <f aca="false">IF(ISBLANK($E140), " ", IF($E140 = 0, 0, " "))</f>
        <v>0</v>
      </c>
      <c r="H140" s="5" t="n">
        <f aca="false">IF(ISBLANK($E140), " ", IF($E140 = 0, 0, " "))</f>
        <v>0</v>
      </c>
      <c r="I140" s="5" t="n">
        <f aca="false">IF(ISBLANK($E140), " ", IF($E140 = 0, 0, " "))</f>
        <v>0</v>
      </c>
      <c r="J140" s="5" t="n">
        <f aca="false">IF(ISBLANK($E140), " ", IF($E140 = 0, 0, " "))</f>
        <v>0</v>
      </c>
      <c r="K140" s="5" t="n">
        <f aca="false">IF(ISBLANK($D140), " ", IF($D140=0, 0, IF(ISBLANK($E140), " ", IF($E140 = 0, 0, " "))))</f>
        <v>0</v>
      </c>
      <c r="L140" s="5" t="n">
        <f aca="false">IF(ISBLANK($D140), " ", IF($D140=0, 0, IF(ISBLANK($E140), " ", IF($E140 = 0, 0, " "))))</f>
        <v>0</v>
      </c>
      <c r="M140" s="5" t="n">
        <f aca="false">IF(ISBLANK($D140), " ", IF($D140=0, 0, IF(ISBLANK($E140), " ", IF($E140 = 0, 0, " "))))</f>
        <v>0</v>
      </c>
      <c r="N140" s="6" t="n">
        <v>0</v>
      </c>
      <c r="O140" s="9" t="n">
        <f aca="false">IF(ISBLANK($N140)," ",IF($N140=0,-9," "))</f>
        <v>-9</v>
      </c>
      <c r="P140" s="8" t="n">
        <v>0</v>
      </c>
      <c r="Q140" s="9" t="n">
        <f aca="false">IF(ISBLANK($P140), " ", IF($P140=-9, -9, IF($P140 = 0, -9, " ")))</f>
        <v>-9</v>
      </c>
      <c r="R140" s="8" t="n">
        <v>0</v>
      </c>
      <c r="S140" s="10" t="n">
        <f aca="false">IF(ISBLANK($R140), " ", IF($R140=-9, -9, IF($R140 = 0, -9, " ")))</f>
        <v>-9</v>
      </c>
      <c r="T140" s="8" t="n">
        <v>0</v>
      </c>
      <c r="U140" s="9" t="n">
        <f aca="false">IF(ISBLANK($T140), " ", IF($T140=-9, -9, IF($T140 = 0, -9, " ")))</f>
        <v>-9</v>
      </c>
      <c r="V140" s="11" t="n">
        <f aca="false">IF(ISBLANK(0), " ", IF(0=-9, -9, IF(0 = 0, -9, " ")))</f>
        <v>-9</v>
      </c>
      <c r="W140" s="11" t="n">
        <f aca="false">IF(ISBLANK($R140), " ", IF($R140=-9, -9, IF($R140 = 0, -9, " ")))</f>
        <v>-9</v>
      </c>
      <c r="X140" s="11" t="n">
        <f aca="false">IF(ISBLANK($R140), " ", IF($R140=-9, -9, IF($R140 = 0, -9, " ")))</f>
        <v>-9</v>
      </c>
      <c r="Y140" s="11" t="n">
        <f aca="false">IF(ISBLANK($R140), " ", IF($R140=-9, -9, IF($R140 = 0, -9, " ")))</f>
        <v>-9</v>
      </c>
      <c r="Z140" s="11" t="n">
        <f aca="false">IF(ISBLANK($R140), " ", IF($R140=-9, -9, IF($R140 = 0, -9, " ")))</f>
        <v>-9</v>
      </c>
      <c r="AA140" s="11" t="n">
        <f aca="false">IF(ISBLANK($R140), " ", IF($R140=-9, -9, IF($R140 = 0, -9, " ")))</f>
        <v>-9</v>
      </c>
      <c r="AB140" s="11" t="n">
        <f aca="false">IF(ISBLANK($R140), " ", IF($R140=-9, -9, IF($R140 = 0, -9, " ")))</f>
        <v>-9</v>
      </c>
      <c r="AC140" s="8" t="n">
        <v>0</v>
      </c>
      <c r="AD140" s="9" t="n">
        <f aca="false">IF(ISBLANK($AC140), " ", IF($AC140=-9, -9, IF($AC140 = 0, -9, " ")))</f>
        <v>-9</v>
      </c>
      <c r="AE140" s="27" t="n">
        <f aca="false">IF(ISBLANK($AC140), " ", IF($AC140=-9, -9, IF($AC140 = 0, -9, " ")))</f>
        <v>-9</v>
      </c>
      <c r="AF140" s="27" t="n">
        <f aca="false">IF(ISBLANK($AC140), " ", IF($AC140=-9, -9, IF($AC140 = 0, -9, " ")))</f>
        <v>-9</v>
      </c>
      <c r="AG140" s="27" t="n">
        <f aca="false">IF(ISBLANK($AC140), " ", IF($AC140=-9, -9, IF($AC140 = 0, -9, " ")))</f>
        <v>-9</v>
      </c>
      <c r="AH140" s="27" t="n">
        <f aca="false">IF(ISBLANK($AC140), " ", IF($AC140=-9, -9, IF($AC140 = 0, -9, " ")))</f>
        <v>-9</v>
      </c>
      <c r="AI140" s="27" t="n">
        <f aca="false">IF(ISBLANK($AC140), " ", IF($AC140=-9, -9, IF($AC140 = 0, -9, " ")))</f>
        <v>-9</v>
      </c>
      <c r="AJ140" s="27" t="n">
        <f aca="false">IF(ISBLANK($AC140), " ", IF($AC140=-9, -9, IF($AC140 = 0, -9, " ")))</f>
        <v>-9</v>
      </c>
      <c r="AK140" s="27" t="n">
        <f aca="false">IF(ISBLANK($AC140), " ", IF($AC140=-9, -9, IF($AC140 = 0, -9, " ")))</f>
        <v>-9</v>
      </c>
      <c r="AL140" s="12" t="n">
        <v>0</v>
      </c>
      <c r="AM140" s="13" t="n">
        <v>0</v>
      </c>
      <c r="AN140" s="10" t="n">
        <f aca="false">IF(ISBLANK($AM140)," ",IF($AM140=0,-9," "))</f>
        <v>-9</v>
      </c>
      <c r="AO140" s="13" t="n">
        <v>0</v>
      </c>
      <c r="AP140" s="13" t="n">
        <v>0</v>
      </c>
      <c r="AQ140" s="10" t="n">
        <f aca="false">IF(ISBLANK($AP140)," ",IF($AP140=0,-9," "))</f>
        <v>-9</v>
      </c>
      <c r="AR140" s="13" t="n">
        <v>0</v>
      </c>
      <c r="AS140" s="10" t="n">
        <f aca="false">IF(ISBLANK($AR140)," ",IF($AR140=0,-9," "))</f>
        <v>-9</v>
      </c>
    </row>
    <row r="141" customFormat="false" ht="14.9" hidden="false" customHeight="false" outlineLevel="0" collapsed="false">
      <c r="A141" s="28" t="s">
        <v>324</v>
      </c>
      <c r="B141" s="2" t="n">
        <v>2</v>
      </c>
      <c r="C141" s="3" t="n">
        <v>0</v>
      </c>
      <c r="D141" s="3" t="n">
        <v>0</v>
      </c>
      <c r="E141" s="4" t="n">
        <v>0</v>
      </c>
      <c r="F141" s="5" t="n">
        <f aca="false">IF(ISBLANK(0), " ", IF(0 = 0, 0, " "))</f>
        <v>0</v>
      </c>
      <c r="G141" s="5" t="n">
        <f aca="false">IF(ISBLANK($E141), " ", IF($E141 = 0, 0, " "))</f>
        <v>0</v>
      </c>
      <c r="H141" s="5" t="n">
        <f aca="false">IF(ISBLANK($E141), " ", IF($E141 = 0, 0, " "))</f>
        <v>0</v>
      </c>
      <c r="I141" s="5" t="n">
        <f aca="false">IF(ISBLANK($E141), " ", IF($E141 = 0, 0, " "))</f>
        <v>0</v>
      </c>
      <c r="J141" s="5" t="n">
        <f aca="false">IF(ISBLANK($E141), " ", IF($E141 = 0, 0, " "))</f>
        <v>0</v>
      </c>
      <c r="K141" s="5" t="n">
        <f aca="false">IF(ISBLANK($D141), " ", IF($D141=0, 0, IF(ISBLANK($E141), " ", IF($E141 = 0, 0, " "))))</f>
        <v>0</v>
      </c>
      <c r="L141" s="5" t="n">
        <f aca="false">IF(ISBLANK($D141), " ", IF($D141=0, 0, IF(ISBLANK($E141), " ", IF($E141 = 0, 0, " "))))</f>
        <v>0</v>
      </c>
      <c r="M141" s="5" t="n">
        <f aca="false">IF(ISBLANK($D141), " ", IF($D141=0, 0, IF(ISBLANK($E141), " ", IF($E141 = 0, 0, " "))))</f>
        <v>0</v>
      </c>
      <c r="N141" s="6" t="n">
        <v>1</v>
      </c>
      <c r="O141" s="9" t="s">
        <v>325</v>
      </c>
      <c r="P141" s="8" t="n">
        <v>0</v>
      </c>
      <c r="Q141" s="9" t="n">
        <f aca="false">IF(ISBLANK($P141), " ", IF($P141=-9, -9, IF($P141 = 0, -9, " ")))</f>
        <v>-9</v>
      </c>
      <c r="R141" s="8" t="n">
        <v>0</v>
      </c>
      <c r="S141" s="10" t="n">
        <f aca="false">IF(ISBLANK($R141), " ", IF($R141=-9, -9, IF($R141 = 0, -9, " ")))</f>
        <v>-9</v>
      </c>
      <c r="T141" s="8" t="n">
        <v>0</v>
      </c>
      <c r="U141" s="9" t="n">
        <f aca="false">IF(ISBLANK($T141), " ", IF($T141=-9, -9, IF($T141 = 0, -9, " ")))</f>
        <v>-9</v>
      </c>
      <c r="V141" s="11" t="n">
        <f aca="false">IF(ISBLANK(0), " ", IF(0=-9, -9, IF(0 = 0, -9, " ")))</f>
        <v>-9</v>
      </c>
      <c r="W141" s="11" t="n">
        <f aca="false">IF(ISBLANK($R141), " ", IF($R141=-9, -9, IF($R141 = 0, -9, " ")))</f>
        <v>-9</v>
      </c>
      <c r="X141" s="11" t="n">
        <f aca="false">IF(ISBLANK($R141), " ", IF($R141=-9, -9, IF($R141 = 0, -9, " ")))</f>
        <v>-9</v>
      </c>
      <c r="Y141" s="11" t="n">
        <f aca="false">IF(ISBLANK($R141), " ", IF($R141=-9, -9, IF($R141 = 0, -9, " ")))</f>
        <v>-9</v>
      </c>
      <c r="Z141" s="11" t="n">
        <f aca="false">IF(ISBLANK($R141), " ", IF($R141=-9, -9, IF($R141 = 0, -9, " ")))</f>
        <v>-9</v>
      </c>
      <c r="AA141" s="11" t="n">
        <f aca="false">IF(ISBLANK($R141), " ", IF($R141=-9, -9, IF($R141 = 0, -9, " ")))</f>
        <v>-9</v>
      </c>
      <c r="AB141" s="11" t="n">
        <f aca="false">IF(ISBLANK($R141), " ", IF($R141=-9, -9, IF($R141 = 0, -9, " ")))</f>
        <v>-9</v>
      </c>
      <c r="AC141" s="8" t="n">
        <v>0</v>
      </c>
      <c r="AD141" s="9" t="n">
        <f aca="false">IF(ISBLANK($AC141), " ", IF($AC141=-9, -9, IF($AC141 = 0, -9, " ")))</f>
        <v>-9</v>
      </c>
      <c r="AE141" s="27" t="n">
        <f aca="false">IF(ISBLANK($AC141), " ", IF($AC141=-9, -9, IF($AC141 = 0, -9, " ")))</f>
        <v>-9</v>
      </c>
      <c r="AF141" s="27" t="n">
        <f aca="false">IF(ISBLANK($AC141), " ", IF($AC141=-9, -9, IF($AC141 = 0, -9, " ")))</f>
        <v>-9</v>
      </c>
      <c r="AG141" s="27" t="n">
        <f aca="false">IF(ISBLANK($AC141), " ", IF($AC141=-9, -9, IF($AC141 = 0, -9, " ")))</f>
        <v>-9</v>
      </c>
      <c r="AH141" s="27" t="n">
        <f aca="false">IF(ISBLANK($AC141), " ", IF($AC141=-9, -9, IF($AC141 = 0, -9, " ")))</f>
        <v>-9</v>
      </c>
      <c r="AI141" s="27" t="n">
        <f aca="false">IF(ISBLANK($AC141), " ", IF($AC141=-9, -9, IF($AC141 = 0, -9, " ")))</f>
        <v>-9</v>
      </c>
      <c r="AJ141" s="27" t="n">
        <f aca="false">IF(ISBLANK($AC141), " ", IF($AC141=-9, -9, IF($AC141 = 0, -9, " ")))</f>
        <v>-9</v>
      </c>
      <c r="AK141" s="27" t="n">
        <f aca="false">IF(ISBLANK($AC141), " ", IF($AC141=-9, -9, IF($AC141 = 0, -9, " ")))</f>
        <v>-9</v>
      </c>
      <c r="AL141" s="12" t="n">
        <v>0</v>
      </c>
      <c r="AM141" s="13" t="n">
        <v>0</v>
      </c>
      <c r="AN141" s="10" t="n">
        <f aca="false">IF(ISBLANK($AM141)," ",IF($AM141=0,-9," "))</f>
        <v>-9</v>
      </c>
      <c r="AO141" s="13" t="n">
        <v>0</v>
      </c>
      <c r="AP141" s="13" t="n">
        <v>0</v>
      </c>
      <c r="AQ141" s="10" t="n">
        <f aca="false">IF(ISBLANK($AP141)," ",IF($AP141=0,-9," "))</f>
        <v>-9</v>
      </c>
      <c r="AR141" s="13" t="n">
        <v>1</v>
      </c>
      <c r="AS141" s="10" t="s">
        <v>326</v>
      </c>
    </row>
    <row r="142" customFormat="false" ht="14.9" hidden="false" customHeight="false" outlineLevel="0" collapsed="false">
      <c r="A142" s="28" t="s">
        <v>327</v>
      </c>
      <c r="B142" s="2" t="n">
        <v>0</v>
      </c>
      <c r="C142" s="3" t="n">
        <v>0</v>
      </c>
      <c r="D142" s="3" t="n">
        <v>0</v>
      </c>
      <c r="E142" s="4" t="n">
        <v>0</v>
      </c>
      <c r="F142" s="5" t="n">
        <f aca="false">IF(ISBLANK(0), " ", IF(0 = 0, 0, " "))</f>
        <v>0</v>
      </c>
      <c r="G142" s="5" t="n">
        <f aca="false">IF(ISBLANK($E142), " ", IF($E142 = 0, 0, " "))</f>
        <v>0</v>
      </c>
      <c r="H142" s="5" t="n">
        <f aca="false">IF(ISBLANK($E142), " ", IF($E142 = 0, 0, " "))</f>
        <v>0</v>
      </c>
      <c r="I142" s="5" t="n">
        <f aca="false">IF(ISBLANK($E142), " ", IF($E142 = 0, 0, " "))</f>
        <v>0</v>
      </c>
      <c r="J142" s="5" t="n">
        <f aca="false">IF(ISBLANK($E142), " ", IF($E142 = 0, 0, " "))</f>
        <v>0</v>
      </c>
      <c r="K142" s="5" t="n">
        <f aca="false">IF(ISBLANK($D142), " ", IF($D142=0, 0, IF(ISBLANK($E142), " ", IF($E142 = 0, 0, " "))))</f>
        <v>0</v>
      </c>
      <c r="L142" s="5" t="n">
        <f aca="false">IF(ISBLANK($D142), " ", IF($D142=0, 0, IF(ISBLANK($E142), " ", IF($E142 = 0, 0, " "))))</f>
        <v>0</v>
      </c>
      <c r="M142" s="5" t="n">
        <f aca="false">IF(ISBLANK($D142), " ", IF($D142=0, 0, IF(ISBLANK($E142), " ", IF($E142 = 0, 0, " "))))</f>
        <v>0</v>
      </c>
      <c r="N142" s="6" t="n">
        <v>0</v>
      </c>
      <c r="O142" s="9" t="n">
        <f aca="false">IF(ISBLANK($N142)," ",IF($N142=0,-9," "))</f>
        <v>-9</v>
      </c>
      <c r="P142" s="8" t="n">
        <v>0</v>
      </c>
      <c r="Q142" s="9" t="n">
        <f aca="false">IF(ISBLANK($P142), " ", IF($P142=-9, -9, IF($P142 = 0, -9, " ")))</f>
        <v>-9</v>
      </c>
      <c r="R142" s="8" t="n">
        <v>0</v>
      </c>
      <c r="S142" s="10" t="n">
        <f aca="false">IF(ISBLANK($R142), " ", IF($R142=-9, -9, IF($R142 = 0, -9, " ")))</f>
        <v>-9</v>
      </c>
      <c r="T142" s="8" t="n">
        <v>0</v>
      </c>
      <c r="U142" s="9" t="n">
        <f aca="false">IF(ISBLANK($T142), " ", IF($T142=-9, -9, IF($T142 = 0, -9, " ")))</f>
        <v>-9</v>
      </c>
      <c r="V142" s="11" t="n">
        <f aca="false">IF(ISBLANK(0), " ", IF(0=-9, -9, IF(0 = 0, -9, " ")))</f>
        <v>-9</v>
      </c>
      <c r="W142" s="11" t="n">
        <f aca="false">IF(ISBLANK($R142), " ", IF($R142=-9, -9, IF($R142 = 0, -9, " ")))</f>
        <v>-9</v>
      </c>
      <c r="X142" s="11" t="n">
        <f aca="false">IF(ISBLANK($R142), " ", IF($R142=-9, -9, IF($R142 = 0, -9, " ")))</f>
        <v>-9</v>
      </c>
      <c r="Y142" s="11" t="n">
        <f aca="false">IF(ISBLANK($R142), " ", IF($R142=-9, -9, IF($R142 = 0, -9, " ")))</f>
        <v>-9</v>
      </c>
      <c r="Z142" s="11" t="n">
        <f aca="false">IF(ISBLANK($R142), " ", IF($R142=-9, -9, IF($R142 = 0, -9, " ")))</f>
        <v>-9</v>
      </c>
      <c r="AA142" s="11" t="n">
        <f aca="false">IF(ISBLANK($R142), " ", IF($R142=-9, -9, IF($R142 = 0, -9, " ")))</f>
        <v>-9</v>
      </c>
      <c r="AB142" s="11" t="n">
        <f aca="false">IF(ISBLANK($R142), " ", IF($R142=-9, -9, IF($R142 = 0, -9, " ")))</f>
        <v>-9</v>
      </c>
      <c r="AC142" s="8" t="n">
        <v>0</v>
      </c>
      <c r="AD142" s="9" t="n">
        <f aca="false">IF(ISBLANK($AC142), " ", IF($AC142=-9, -9, IF($AC142 = 0, -9, " ")))</f>
        <v>-9</v>
      </c>
      <c r="AE142" s="27" t="n">
        <f aca="false">IF(ISBLANK($AC142), " ", IF($AC142=-9, -9, IF($AC142 = 0, -9, " ")))</f>
        <v>-9</v>
      </c>
      <c r="AF142" s="27" t="n">
        <f aca="false">IF(ISBLANK($AC142), " ", IF($AC142=-9, -9, IF($AC142 = 0, -9, " ")))</f>
        <v>-9</v>
      </c>
      <c r="AG142" s="27" t="n">
        <f aca="false">IF(ISBLANK($AC142), " ", IF($AC142=-9, -9, IF($AC142 = 0, -9, " ")))</f>
        <v>-9</v>
      </c>
      <c r="AH142" s="27" t="n">
        <f aca="false">IF(ISBLANK($AC142), " ", IF($AC142=-9, -9, IF($AC142 = 0, -9, " ")))</f>
        <v>-9</v>
      </c>
      <c r="AI142" s="27" t="n">
        <f aca="false">IF(ISBLANK($AC142), " ", IF($AC142=-9, -9, IF($AC142 = 0, -9, " ")))</f>
        <v>-9</v>
      </c>
      <c r="AJ142" s="27" t="n">
        <f aca="false">IF(ISBLANK($AC142), " ", IF($AC142=-9, -9, IF($AC142 = 0, -9, " ")))</f>
        <v>-9</v>
      </c>
      <c r="AK142" s="27" t="n">
        <f aca="false">IF(ISBLANK($AC142), " ", IF($AC142=-9, -9, IF($AC142 = 0, -9, " ")))</f>
        <v>-9</v>
      </c>
      <c r="AL142" s="12" t="n">
        <v>0</v>
      </c>
      <c r="AM142" s="13" t="n">
        <v>0</v>
      </c>
      <c r="AN142" s="10" t="n">
        <f aca="false">IF(ISBLANK($AM142)," ",IF($AM142=0,-9," "))</f>
        <v>-9</v>
      </c>
      <c r="AO142" s="13" t="n">
        <v>0</v>
      </c>
      <c r="AP142" s="13" t="n">
        <v>0</v>
      </c>
      <c r="AQ142" s="10" t="n">
        <f aca="false">IF(ISBLANK($AP142)," ",IF($AP142=0,-9," "))</f>
        <v>-9</v>
      </c>
      <c r="AR142" s="13" t="n">
        <v>0</v>
      </c>
      <c r="AS142" s="10" t="n">
        <f aca="false">IF(ISBLANK($AR142)," ",IF($AR142=0,-9," "))</f>
        <v>-9</v>
      </c>
    </row>
    <row r="143" customFormat="false" ht="108.95" hidden="false" customHeight="false" outlineLevel="0" collapsed="false">
      <c r="A143" s="28" t="s">
        <v>328</v>
      </c>
      <c r="B143" s="2" t="n">
        <v>1</v>
      </c>
      <c r="C143" s="3" t="n">
        <v>0</v>
      </c>
      <c r="D143" s="3" t="n">
        <v>1</v>
      </c>
      <c r="E143" s="4" t="n">
        <v>1</v>
      </c>
      <c r="F143" s="5" t="n">
        <v>0</v>
      </c>
      <c r="G143" s="5" t="n">
        <v>0</v>
      </c>
      <c r="H143" s="5" t="n">
        <v>0</v>
      </c>
      <c r="I143" s="5" t="n">
        <v>1</v>
      </c>
      <c r="J143" s="5" t="n">
        <v>0</v>
      </c>
      <c r="K143" s="5" t="n">
        <v>1</v>
      </c>
      <c r="L143" s="5" t="n">
        <v>1</v>
      </c>
      <c r="M143" s="5" t="n">
        <v>0</v>
      </c>
      <c r="N143" s="6" t="n">
        <v>1</v>
      </c>
      <c r="O143" s="30" t="s">
        <v>329</v>
      </c>
      <c r="P143" s="8" t="n">
        <v>0</v>
      </c>
      <c r="Q143" s="9" t="n">
        <f aca="false">IF(ISBLANK($P143), " ", IF($P143=-9, -9, IF($P143 = 0, -9, " ")))</f>
        <v>-9</v>
      </c>
      <c r="R143" s="8" t="n">
        <v>1</v>
      </c>
      <c r="S143" s="29" t="s">
        <v>330</v>
      </c>
      <c r="T143" s="8" t="n">
        <v>0</v>
      </c>
      <c r="U143" s="9" t="n">
        <f aca="false">IF(ISBLANK($T143), " ", IF($T143=-9, -9, IF($T143 = 0, -9, " ")))</f>
        <v>-9</v>
      </c>
      <c r="V143" s="11" t="n">
        <v>1</v>
      </c>
      <c r="W143" s="11" t="n">
        <v>0</v>
      </c>
      <c r="X143" s="11" t="n">
        <v>0</v>
      </c>
      <c r="Y143" s="11" t="n">
        <v>1</v>
      </c>
      <c r="Z143" s="11" t="n">
        <v>0</v>
      </c>
      <c r="AA143" s="11" t="n">
        <v>0</v>
      </c>
      <c r="AB143" s="11" t="n">
        <v>0</v>
      </c>
      <c r="AC143" s="8" t="n">
        <v>0</v>
      </c>
      <c r="AD143" s="9" t="n">
        <f aca="false">IF(ISBLANK($AC143), " ", IF($AC143=-9, -9, IF($AC143 = 0, -9, " ")))</f>
        <v>-9</v>
      </c>
      <c r="AE143" s="27" t="n">
        <f aca="false">IF(ISBLANK($AC143), " ", IF($AC143=-9, -9, IF($AC143 = 0, -9, " ")))</f>
        <v>-9</v>
      </c>
      <c r="AF143" s="27" t="n">
        <f aca="false">IF(ISBLANK($AC143), " ", IF($AC143=-9, -9, IF($AC143 = 0, -9, " ")))</f>
        <v>-9</v>
      </c>
      <c r="AG143" s="27" t="n">
        <f aca="false">IF(ISBLANK($AC143), " ", IF($AC143=-9, -9, IF($AC143 = 0, -9, " ")))</f>
        <v>-9</v>
      </c>
      <c r="AH143" s="27" t="n">
        <f aca="false">IF(ISBLANK($AC143), " ", IF($AC143=-9, -9, IF($AC143 = 0, -9, " ")))</f>
        <v>-9</v>
      </c>
      <c r="AI143" s="27" t="n">
        <f aca="false">IF(ISBLANK($AC143), " ", IF($AC143=-9, -9, IF($AC143 = 0, -9, " ")))</f>
        <v>-9</v>
      </c>
      <c r="AJ143" s="27" t="n">
        <f aca="false">IF(ISBLANK($AC143), " ", IF($AC143=-9, -9, IF($AC143 = 0, -9, " ")))</f>
        <v>-9</v>
      </c>
      <c r="AK143" s="27" t="n">
        <f aca="false">IF(ISBLANK($AC143), " ", IF($AC143=-9, -9, IF($AC143 = 0, -9, " ")))</f>
        <v>-9</v>
      </c>
      <c r="AL143" s="12" t="n">
        <v>1</v>
      </c>
      <c r="AM143" s="13" t="n">
        <v>1</v>
      </c>
      <c r="AN143" s="29" t="s">
        <v>331</v>
      </c>
      <c r="AO143" s="13" t="n">
        <v>1</v>
      </c>
      <c r="AP143" s="13" t="n">
        <v>1</v>
      </c>
      <c r="AQ143" s="29" t="s">
        <v>332</v>
      </c>
      <c r="AR143" s="13" t="n">
        <v>1</v>
      </c>
      <c r="AS143" s="29" t="s">
        <v>330</v>
      </c>
    </row>
    <row r="144" customFormat="false" ht="28.35" hidden="false" customHeight="false" outlineLevel="0" collapsed="false">
      <c r="A144" s="28" t="s">
        <v>333</v>
      </c>
      <c r="B144" s="2" t="n">
        <v>1</v>
      </c>
      <c r="C144" s="3" t="n">
        <v>0</v>
      </c>
      <c r="D144" s="3" t="n">
        <v>1</v>
      </c>
      <c r="E144" s="4" t="n">
        <v>1</v>
      </c>
      <c r="F144" s="5" t="n">
        <v>0</v>
      </c>
      <c r="G144" s="5" t="n">
        <v>0</v>
      </c>
      <c r="H144" s="5" t="n">
        <v>0</v>
      </c>
      <c r="I144" s="5" t="n">
        <v>0</v>
      </c>
      <c r="J144" s="5" t="n">
        <v>0</v>
      </c>
      <c r="K144" s="5" t="n">
        <v>1</v>
      </c>
      <c r="L144" s="5" t="n">
        <v>0</v>
      </c>
      <c r="M144" s="5" t="n">
        <v>0</v>
      </c>
      <c r="N144" s="6" t="n">
        <v>1</v>
      </c>
      <c r="O144" s="9" t="s">
        <v>334</v>
      </c>
      <c r="P144" s="8" t="n">
        <v>1</v>
      </c>
      <c r="Q144" s="9" t="s">
        <v>335</v>
      </c>
      <c r="R144" s="8" t="n">
        <v>1</v>
      </c>
      <c r="S144" s="10" t="s">
        <v>336</v>
      </c>
      <c r="T144" s="8" t="n">
        <v>0</v>
      </c>
      <c r="U144" s="9" t="n">
        <f aca="false">IF(ISBLANK($T144), " ", IF($T144=-9, -9, IF($T144 = 0, -9, " ")))</f>
        <v>-9</v>
      </c>
      <c r="V144" s="11" t="n">
        <v>1</v>
      </c>
      <c r="W144" s="11" t="n">
        <v>0</v>
      </c>
      <c r="X144" s="11" t="n">
        <v>0</v>
      </c>
      <c r="Y144" s="11" t="n">
        <v>0</v>
      </c>
      <c r="Z144" s="11" t="n">
        <v>0</v>
      </c>
      <c r="AA144" s="11" t="n">
        <v>0</v>
      </c>
      <c r="AB144" s="11" t="n">
        <v>0</v>
      </c>
      <c r="AC144" s="8" t="n">
        <v>0</v>
      </c>
      <c r="AD144" s="9" t="n">
        <v>-9</v>
      </c>
      <c r="AE144" s="27" t="n">
        <f aca="false">IF(ISBLANK($AC144), " ", IF($AC144=-9, -9, IF($AC144 = 0, -9, " ")))</f>
        <v>-9</v>
      </c>
      <c r="AF144" s="27" t="n">
        <v>-9</v>
      </c>
      <c r="AG144" s="27" t="n">
        <f aca="false">IF(ISBLANK($AC144), " ", IF($AC144=-9, -9, IF($AC144 = 0, -9, " ")))</f>
        <v>-9</v>
      </c>
      <c r="AH144" s="27" t="n">
        <v>-9</v>
      </c>
      <c r="AI144" s="27" t="n">
        <f aca="false">IF(ISBLANK($AC144), " ", IF($AC144=-9, -9, IF($AC144 = 0, -9, " ")))</f>
        <v>-9</v>
      </c>
      <c r="AJ144" s="27" t="n">
        <f aca="false">IF(ISBLANK($AC144), " ", IF($AC144=-9, -9, IF($AC144 = 0, -9, " ")))</f>
        <v>-9</v>
      </c>
      <c r="AK144" s="27" t="n">
        <f aca="false">IF(ISBLANK($AC144), " ", IF($AC144=-9, -9, IF($AC144 = 0, -9, " ")))</f>
        <v>-9</v>
      </c>
      <c r="AL144" s="12" t="n">
        <v>1</v>
      </c>
      <c r="AM144" s="13" t="n">
        <v>1</v>
      </c>
      <c r="AN144" s="29" t="s">
        <v>337</v>
      </c>
      <c r="AO144" s="13" t="n">
        <v>1</v>
      </c>
      <c r="AP144" s="13" t="n">
        <v>1</v>
      </c>
      <c r="AQ144" s="29" t="s">
        <v>338</v>
      </c>
      <c r="AR144" s="13" t="n">
        <v>0</v>
      </c>
      <c r="AS144" s="10" t="n">
        <f aca="false">IF(ISBLANK($AR144)," ",IF($AR144=0,-9," "))</f>
        <v>-9</v>
      </c>
    </row>
    <row r="145" customFormat="false" ht="14.9" hidden="false" customHeight="false" outlineLevel="0" collapsed="false">
      <c r="A145" s="28" t="s">
        <v>339</v>
      </c>
      <c r="B145" s="2" t="n">
        <v>0</v>
      </c>
      <c r="C145" s="3" t="n">
        <v>1</v>
      </c>
      <c r="D145" s="3" t="n">
        <v>0</v>
      </c>
      <c r="E145" s="4" t="n">
        <v>0</v>
      </c>
      <c r="F145" s="5" t="n">
        <f aca="false">IF(ISBLANK(0), " ", IF(0 = 0, 0, " "))</f>
        <v>0</v>
      </c>
      <c r="G145" s="5" t="n">
        <f aca="false">IF(ISBLANK($E145), " ", IF($E145 = 0, 0, " "))</f>
        <v>0</v>
      </c>
      <c r="H145" s="5" t="n">
        <f aca="false">IF(ISBLANK($E145), " ", IF($E145 = 0, 0, " "))</f>
        <v>0</v>
      </c>
      <c r="I145" s="5" t="n">
        <f aca="false">IF(ISBLANK($E145), " ", IF($E145 = 0, 0, " "))</f>
        <v>0</v>
      </c>
      <c r="J145" s="5" t="n">
        <f aca="false">IF(ISBLANK($E145), " ", IF($E145 = 0, 0, " "))</f>
        <v>0</v>
      </c>
      <c r="K145" s="5" t="n">
        <f aca="false">IF(ISBLANK($D145), " ", IF($D145=0, 0, IF(ISBLANK($E145), " ", IF($E145 = 0, 0, " "))))</f>
        <v>0</v>
      </c>
      <c r="L145" s="5" t="n">
        <f aca="false">IF(ISBLANK($D145), " ", IF($D145=0, 0, IF(ISBLANK($E145), " ", IF($E145 = 0, 0, " "))))</f>
        <v>0</v>
      </c>
      <c r="M145" s="5" t="n">
        <f aca="false">IF(ISBLANK($D145), " ", IF($D145=0, 0, IF(ISBLANK($E145), " ", IF($E145 = 0, 0, " "))))</f>
        <v>0</v>
      </c>
      <c r="N145" s="6" t="n">
        <v>0</v>
      </c>
      <c r="O145" s="9" t="n">
        <f aca="false">IF(ISBLANK($N145)," ",IF($N145=0,-9," "))</f>
        <v>-9</v>
      </c>
      <c r="P145" s="8" t="n">
        <v>0</v>
      </c>
      <c r="Q145" s="9" t="n">
        <f aca="false">IF(ISBLANK($P145), " ", IF($P145=-9, -9, IF($P145 = 0, -9, " ")))</f>
        <v>-9</v>
      </c>
      <c r="R145" s="8" t="n">
        <v>0</v>
      </c>
      <c r="S145" s="10" t="n">
        <f aca="false">IF(ISBLANK($R145), " ", IF($R145=-9, -9, IF($R145 = 0, -9, " ")))</f>
        <v>-9</v>
      </c>
      <c r="T145" s="8" t="n">
        <v>0</v>
      </c>
      <c r="U145" s="9" t="n">
        <f aca="false">IF(ISBLANK($T145), " ", IF($T145=-9, -9, IF($T145 = 0, -9, " ")))</f>
        <v>-9</v>
      </c>
      <c r="V145" s="11" t="n">
        <f aca="false">IF(ISBLANK(0), " ", IF(0=-9, -9, IF(0 = 0, -9, " ")))</f>
        <v>-9</v>
      </c>
      <c r="W145" s="11" t="n">
        <f aca="false">IF(ISBLANK($R145), " ", IF($R145=-9, -9, IF($R145 = 0, -9, " ")))</f>
        <v>-9</v>
      </c>
      <c r="X145" s="11" t="n">
        <f aca="false">IF(ISBLANK($R145), " ", IF($R145=-9, -9, IF($R145 = 0, -9, " ")))</f>
        <v>-9</v>
      </c>
      <c r="Y145" s="11" t="n">
        <f aca="false">IF(ISBLANK($R145), " ", IF($R145=-9, -9, IF($R145 = 0, -9, " ")))</f>
        <v>-9</v>
      </c>
      <c r="Z145" s="11" t="n">
        <f aca="false">IF(ISBLANK($R145), " ", IF($R145=-9, -9, IF($R145 = 0, -9, " ")))</f>
        <v>-9</v>
      </c>
      <c r="AA145" s="11" t="n">
        <f aca="false">IF(ISBLANK($R145), " ", IF($R145=-9, -9, IF($R145 = 0, -9, " ")))</f>
        <v>-9</v>
      </c>
      <c r="AB145" s="11" t="n">
        <f aca="false">IF(ISBLANK($R145), " ", IF($R145=-9, -9, IF($R145 = 0, -9, " ")))</f>
        <v>-9</v>
      </c>
      <c r="AC145" s="8" t="n">
        <v>0</v>
      </c>
      <c r="AD145" s="9" t="n">
        <f aca="false">IF(ISBLANK($AC145), " ", IF($AC145=-9, -9, IF($AC145 = 0, -9, " ")))</f>
        <v>-9</v>
      </c>
      <c r="AE145" s="27" t="n">
        <f aca="false">IF(ISBLANK($AC145), " ", IF($AC145=-9, -9, IF($AC145 = 0, -9, " ")))</f>
        <v>-9</v>
      </c>
      <c r="AF145" s="27" t="n">
        <f aca="false">IF(ISBLANK($AC145), " ", IF($AC145=-9, -9, IF($AC145 = 0, -9, " ")))</f>
        <v>-9</v>
      </c>
      <c r="AG145" s="27" t="n">
        <f aca="false">IF(ISBLANK($AC145), " ", IF($AC145=-9, -9, IF($AC145 = 0, -9, " ")))</f>
        <v>-9</v>
      </c>
      <c r="AH145" s="27" t="n">
        <f aca="false">IF(ISBLANK($AC145), " ", IF($AC145=-9, -9, IF($AC145 = 0, -9, " ")))</f>
        <v>-9</v>
      </c>
      <c r="AI145" s="27" t="n">
        <f aca="false">IF(ISBLANK($AC145), " ", IF($AC145=-9, -9, IF($AC145 = 0, -9, " ")))</f>
        <v>-9</v>
      </c>
      <c r="AJ145" s="27" t="n">
        <f aca="false">IF(ISBLANK($AC145), " ", IF($AC145=-9, -9, IF($AC145 = 0, -9, " ")))</f>
        <v>-9</v>
      </c>
      <c r="AK145" s="27" t="n">
        <f aca="false">IF(ISBLANK($AC145), " ", IF($AC145=-9, -9, IF($AC145 = 0, -9, " ")))</f>
        <v>-9</v>
      </c>
      <c r="AL145" s="12" t="n">
        <v>0</v>
      </c>
      <c r="AM145" s="13" t="n">
        <v>0</v>
      </c>
      <c r="AN145" s="10" t="n">
        <f aca="false">IF(ISBLANK($AM145)," ",IF($AM145=0,-9," "))</f>
        <v>-9</v>
      </c>
      <c r="AO145" s="13" t="n">
        <v>0</v>
      </c>
      <c r="AP145" s="13" t="n">
        <v>0</v>
      </c>
      <c r="AQ145" s="10" t="n">
        <f aca="false">IF(ISBLANK($AP145)," ",IF($AP145=0,-9," "))</f>
        <v>-9</v>
      </c>
      <c r="AR145" s="13" t="n">
        <v>0</v>
      </c>
      <c r="AS145" s="10" t="n">
        <f aca="false">IF(ISBLANK($AR145)," ",IF($AR145=0,-9," "))</f>
        <v>-9</v>
      </c>
    </row>
    <row r="146" customFormat="false" ht="55.2" hidden="false" customHeight="false" outlineLevel="0" collapsed="false">
      <c r="A146" s="28" t="s">
        <v>340</v>
      </c>
      <c r="B146" s="2" t="n">
        <v>1</v>
      </c>
      <c r="C146" s="3" t="n">
        <v>0</v>
      </c>
      <c r="D146" s="3" t="n">
        <v>1</v>
      </c>
      <c r="E146" s="4" t="n">
        <v>1</v>
      </c>
      <c r="F146" s="5" t="n">
        <v>0</v>
      </c>
      <c r="G146" s="5" t="n">
        <v>0</v>
      </c>
      <c r="H146" s="5" t="n">
        <v>0</v>
      </c>
      <c r="I146" s="5" t="n">
        <v>0</v>
      </c>
      <c r="J146" s="5" t="n">
        <v>0</v>
      </c>
      <c r="K146" s="5" t="n">
        <v>1</v>
      </c>
      <c r="L146" s="5" t="n">
        <v>0</v>
      </c>
      <c r="M146" s="5" t="n">
        <v>0</v>
      </c>
      <c r="N146" s="6" t="n">
        <v>0</v>
      </c>
      <c r="O146" s="9" t="n">
        <f aca="false">IF(ISBLANK($N146)," ",IF($N146=0,-9," "))</f>
        <v>-9</v>
      </c>
      <c r="P146" s="8" t="n">
        <v>1</v>
      </c>
      <c r="Q146" s="30" t="s">
        <v>341</v>
      </c>
      <c r="R146" s="8" t="n">
        <v>1</v>
      </c>
      <c r="S146" s="10" t="s">
        <v>342</v>
      </c>
      <c r="T146" s="8" t="n">
        <v>0</v>
      </c>
      <c r="U146" s="9" t="n">
        <f aca="false">IF(ISBLANK($T146), " ", IF($T146=-9, -9, IF($T146 = 0, -9, " ")))</f>
        <v>-9</v>
      </c>
      <c r="V146" s="11" t="n">
        <v>1</v>
      </c>
      <c r="W146" s="11" t="n">
        <v>0</v>
      </c>
      <c r="X146" s="11" t="n">
        <v>0</v>
      </c>
      <c r="Y146" s="11" t="n">
        <v>0</v>
      </c>
      <c r="Z146" s="11" t="n">
        <v>0</v>
      </c>
      <c r="AA146" s="11" t="n">
        <v>1</v>
      </c>
      <c r="AB146" s="11" t="n">
        <v>0</v>
      </c>
      <c r="AC146" s="8" t="n">
        <v>0</v>
      </c>
      <c r="AD146" s="9" t="n">
        <f aca="false">IF(ISBLANK($AC146), " ", IF($AC146=-9, -9, IF($AC146 = 0, -9, " ")))</f>
        <v>-9</v>
      </c>
      <c r="AE146" s="27" t="n">
        <f aca="false">IF(ISBLANK($AC146), " ", IF($AC146=-9, -9, IF($AC146 = 0, -9, " ")))</f>
        <v>-9</v>
      </c>
      <c r="AF146" s="27" t="n">
        <f aca="false">IF(ISBLANK($AC146), " ", IF($AC146=-9, -9, IF($AC146 = 0, -9, " ")))</f>
        <v>-9</v>
      </c>
      <c r="AG146" s="27" t="n">
        <f aca="false">IF(ISBLANK($AC146), " ", IF($AC146=-9, -9, IF($AC146 = 0, -9, " ")))</f>
        <v>-9</v>
      </c>
      <c r="AH146" s="27" t="n">
        <f aca="false">IF(ISBLANK($AC146), " ", IF($AC146=-9, -9, IF($AC146 = 0, -9, " ")))</f>
        <v>-9</v>
      </c>
      <c r="AI146" s="27" t="n">
        <f aca="false">IF(ISBLANK($AC146), " ", IF($AC146=-9, -9, IF($AC146 = 0, -9, " ")))</f>
        <v>-9</v>
      </c>
      <c r="AJ146" s="27" t="n">
        <f aca="false">IF(ISBLANK($AC146), " ", IF($AC146=-9, -9, IF($AC146 = 0, -9, " ")))</f>
        <v>-9</v>
      </c>
      <c r="AK146" s="27" t="n">
        <f aca="false">IF(ISBLANK($AC146), " ", IF($AC146=-9, -9, IF($AC146 = 0, -9, " ")))</f>
        <v>-9</v>
      </c>
      <c r="AL146" s="12" t="n">
        <v>1</v>
      </c>
      <c r="AM146" s="13" t="n">
        <v>1</v>
      </c>
      <c r="AN146" s="10" t="s">
        <v>343</v>
      </c>
      <c r="AO146" s="13" t="n">
        <v>1</v>
      </c>
      <c r="AP146" s="13" t="n">
        <v>1</v>
      </c>
      <c r="AQ146" s="29" t="s">
        <v>344</v>
      </c>
      <c r="AR146" s="13" t="n">
        <v>1</v>
      </c>
      <c r="AS146" s="10" t="s">
        <v>345</v>
      </c>
    </row>
    <row r="147" customFormat="false" ht="14.9" hidden="false" customHeight="false" outlineLevel="0" collapsed="false">
      <c r="A147" s="28" t="s">
        <v>346</v>
      </c>
      <c r="B147" s="2" t="n">
        <v>2</v>
      </c>
      <c r="C147" s="3" t="n">
        <v>0</v>
      </c>
      <c r="D147" s="3" t="n">
        <v>0</v>
      </c>
      <c r="E147" s="4" t="n">
        <v>0</v>
      </c>
      <c r="F147" s="5" t="n">
        <f aca="false">IF(ISBLANK(0), " ", IF(0 = 0, 0, " "))</f>
        <v>0</v>
      </c>
      <c r="G147" s="5" t="n">
        <f aca="false">IF(ISBLANK($E147), " ", IF($E147 = 0, 0, " "))</f>
        <v>0</v>
      </c>
      <c r="H147" s="5" t="n">
        <f aca="false">IF(ISBLANK($E147), " ", IF($E147 = 0, 0, " "))</f>
        <v>0</v>
      </c>
      <c r="I147" s="5" t="n">
        <f aca="false">IF(ISBLANK($E147), " ", IF($E147 = 0, 0, " "))</f>
        <v>0</v>
      </c>
      <c r="J147" s="5" t="n">
        <f aca="false">IF(ISBLANK($E147), " ", IF($E147 = 0, 0, " "))</f>
        <v>0</v>
      </c>
      <c r="K147" s="5" t="n">
        <f aca="false">IF(ISBLANK(0), " ", IF(0=0, 0, IF(ISBLANK(0), " ", IF(0 = 0, 0, " "))))</f>
        <v>0</v>
      </c>
      <c r="L147" s="5" t="n">
        <f aca="false">IF(ISBLANK($D147), " ", IF($D147=0, 0, IF(ISBLANK($E147), " ", IF($E147 = 0, 0, " "))))</f>
        <v>0</v>
      </c>
      <c r="M147" s="5" t="n">
        <f aca="false">IF(ISBLANK($D147), " ", IF($D147=0, 0, IF(ISBLANK($E147), " ", IF($E147 = 0, 0, " "))))</f>
        <v>0</v>
      </c>
      <c r="N147" s="6" t="n">
        <v>0</v>
      </c>
      <c r="O147" s="9" t="n">
        <f aca="false">IF(ISBLANK($N147)," ",IF($N147=0,-9," "))</f>
        <v>-9</v>
      </c>
      <c r="P147" s="8" t="n">
        <v>0</v>
      </c>
      <c r="Q147" s="9" t="n">
        <f aca="false">IF(ISBLANK($P147), " ", IF($P147=-9, -9, IF($P147 = 0, -9, " ")))</f>
        <v>-9</v>
      </c>
      <c r="R147" s="8" t="n">
        <v>0</v>
      </c>
      <c r="S147" s="10" t="n">
        <f aca="false">IF(ISBLANK($R147), " ", IF($R147=-9, -9, IF($R147 = 0, -9, " ")))</f>
        <v>-9</v>
      </c>
      <c r="T147" s="8" t="n">
        <v>0</v>
      </c>
      <c r="U147" s="9" t="n">
        <f aca="false">IF(ISBLANK($T147), " ", IF($T147=-9, -9, IF($T147 = 0, -9, " ")))</f>
        <v>-9</v>
      </c>
      <c r="V147" s="11" t="n">
        <f aca="false">IF(ISBLANK(0), " ", IF(0=-9, -9, IF(0 = 0, -9, " ")))</f>
        <v>-9</v>
      </c>
      <c r="W147" s="11" t="n">
        <f aca="false">IF(ISBLANK($R147), " ", IF($R147=-9, -9, IF($R147 = 0, -9, " ")))</f>
        <v>-9</v>
      </c>
      <c r="X147" s="11" t="n">
        <f aca="false">IF(ISBLANK(0), " ", IF(0=-9, -9, IF(0 = 0, -9, " ")))</f>
        <v>-9</v>
      </c>
      <c r="Y147" s="11" t="n">
        <f aca="false">IF(ISBLANK($R147), " ", IF($R147=-9, -9, IF($R147 = 0, -9, " ")))</f>
        <v>-9</v>
      </c>
      <c r="Z147" s="11" t="n">
        <f aca="false">IF(ISBLANK($R147), " ", IF($R147=-9, -9, IF($R147 = 0, -9, " ")))</f>
        <v>-9</v>
      </c>
      <c r="AA147" s="11" t="n">
        <f aca="false">IF(ISBLANK($R147), " ", IF($R147=-9, -9, IF($R147 = 0, -9, " ")))</f>
        <v>-9</v>
      </c>
      <c r="AB147" s="11" t="n">
        <f aca="false">IF(ISBLANK($R147), " ", IF($R147=-9, -9, IF($R147 = 0, -9, " ")))</f>
        <v>-9</v>
      </c>
      <c r="AC147" s="8" t="n">
        <v>0</v>
      </c>
      <c r="AD147" s="9" t="n">
        <f aca="false">IF(ISBLANK($AC147), " ", IF($AC147=-9, -9, IF($AC147 = 0, -9, " ")))</f>
        <v>-9</v>
      </c>
      <c r="AE147" s="27" t="n">
        <f aca="false">IF(ISBLANK($AC147), " ", IF($AC147=-9, -9, IF($AC147 = 0, -9, " ")))</f>
        <v>-9</v>
      </c>
      <c r="AF147" s="27" t="n">
        <f aca="false">IF(ISBLANK($AC147), " ", IF($AC147=-9, -9, IF($AC147 = 0, -9, " ")))</f>
        <v>-9</v>
      </c>
      <c r="AG147" s="27" t="n">
        <f aca="false">IF(ISBLANK($AC147), " ", IF($AC147=-9, -9, IF($AC147 = 0, -9, " ")))</f>
        <v>-9</v>
      </c>
      <c r="AH147" s="27" t="n">
        <f aca="false">IF(ISBLANK($AC147), " ", IF($AC147=-9, -9, IF($AC147 = 0, -9, " ")))</f>
        <v>-9</v>
      </c>
      <c r="AI147" s="27" t="n">
        <f aca="false">IF(ISBLANK($AC147), " ", IF($AC147=-9, -9, IF($AC147 = 0, -9, " ")))</f>
        <v>-9</v>
      </c>
      <c r="AJ147" s="27" t="n">
        <f aca="false">IF(ISBLANK($AC147), " ", IF($AC147=-9, -9, IF($AC147 = 0, -9, " ")))</f>
        <v>-9</v>
      </c>
      <c r="AK147" s="27" t="n">
        <f aca="false">IF(ISBLANK($AC147), " ", IF($AC147=-9, -9, IF($AC147 = 0, -9, " ")))</f>
        <v>-9</v>
      </c>
      <c r="AL147" s="12" t="n">
        <v>0</v>
      </c>
      <c r="AM147" s="13" t="n">
        <v>0</v>
      </c>
      <c r="AN147" s="10" t="n">
        <f aca="false">IF(ISBLANK($AM147)," ",IF($AM147=0,-9," "))</f>
        <v>-9</v>
      </c>
      <c r="AO147" s="13" t="n">
        <v>0</v>
      </c>
      <c r="AP147" s="13" t="n">
        <v>0</v>
      </c>
      <c r="AQ147" s="10" t="n">
        <f aca="false">IF(ISBLANK($AP147)," ",IF($AP147=0,-9," "))</f>
        <v>-9</v>
      </c>
      <c r="AR147" s="13" t="n">
        <v>0</v>
      </c>
      <c r="AS147" s="10" t="n">
        <f aca="false">IF(ISBLANK($AR147)," ",IF($AR147=0,-9," "))</f>
        <v>-9</v>
      </c>
    </row>
    <row r="148" customFormat="false" ht="14.9" hidden="false" customHeight="false" outlineLevel="0" collapsed="false">
      <c r="A148" s="28" t="s">
        <v>347</v>
      </c>
      <c r="B148" s="2" t="n">
        <v>0</v>
      </c>
      <c r="C148" s="3" t="n">
        <v>0</v>
      </c>
      <c r="D148" s="3" t="n">
        <v>0</v>
      </c>
      <c r="E148" s="4" t="n">
        <v>0</v>
      </c>
      <c r="F148" s="5" t="n">
        <f aca="false">IF(ISBLANK(0), " ", IF(0 = 0, 0, " "))</f>
        <v>0</v>
      </c>
      <c r="G148" s="5" t="n">
        <f aca="false">IF(ISBLANK($E148), " ", IF($E148 = 0, 0, " "))</f>
        <v>0</v>
      </c>
      <c r="H148" s="5" t="n">
        <f aca="false">IF(ISBLANK($E148), " ", IF($E148 = 0, 0, " "))</f>
        <v>0</v>
      </c>
      <c r="I148" s="5" t="n">
        <f aca="false">IF(ISBLANK($E148), " ", IF($E148 = 0, 0, " "))</f>
        <v>0</v>
      </c>
      <c r="J148" s="5" t="n">
        <f aca="false">IF(ISBLANK($E148), " ", IF($E148 = 0, 0, " "))</f>
        <v>0</v>
      </c>
      <c r="K148" s="5" t="n">
        <f aca="false">IF(ISBLANK(0), " ", IF(0=0, 0, IF(ISBLANK(0), " ", IF(0 = 0, 0, " "))))</f>
        <v>0</v>
      </c>
      <c r="L148" s="5" t="n">
        <f aca="false">IF(ISBLANK($D148), " ", IF($D148=0, 0, IF(ISBLANK($E148), " ", IF($E148 = 0, 0, " "))))</f>
        <v>0</v>
      </c>
      <c r="M148" s="5" t="n">
        <f aca="false">IF(ISBLANK($D148), " ", IF($D148=0, 0, IF(ISBLANK($E148), " ", IF($E148 = 0, 0, " "))))</f>
        <v>0</v>
      </c>
      <c r="N148" s="6" t="n">
        <v>0</v>
      </c>
      <c r="O148" s="9" t="n">
        <f aca="false">IF(ISBLANK($N148)," ",IF($N148=0,-9," "))</f>
        <v>-9</v>
      </c>
      <c r="P148" s="8" t="n">
        <v>0</v>
      </c>
      <c r="Q148" s="9" t="n">
        <f aca="false">IF(ISBLANK($P148), " ", IF($P148=-9, -9, IF($P148 = 0, -9, " ")))</f>
        <v>-9</v>
      </c>
      <c r="R148" s="8" t="n">
        <v>0</v>
      </c>
      <c r="S148" s="10" t="n">
        <f aca="false">IF(ISBLANK($R148), " ", IF($R148=-9, -9, IF($R148 = 0, -9, " ")))</f>
        <v>-9</v>
      </c>
      <c r="T148" s="8" t="n">
        <v>0</v>
      </c>
      <c r="U148" s="9" t="n">
        <f aca="false">IF(ISBLANK($T148), " ", IF($T148=-9, -9, IF($T148 = 0, -9, " ")))</f>
        <v>-9</v>
      </c>
      <c r="V148" s="11" t="n">
        <f aca="false">IF(ISBLANK(0), " ", IF(0=-9, -9, IF(0 = 0, -9, " ")))</f>
        <v>-9</v>
      </c>
      <c r="W148" s="11" t="n">
        <f aca="false">IF(ISBLANK($R148), " ", IF($R148=-9, -9, IF($R148 = 0, -9, " ")))</f>
        <v>-9</v>
      </c>
      <c r="X148" s="11" t="n">
        <f aca="false">IF(ISBLANK(0), " ", IF(0=-9, -9, IF(0 = 0, -9, " ")))</f>
        <v>-9</v>
      </c>
      <c r="Y148" s="11" t="n">
        <f aca="false">IF(ISBLANK($R148), " ", IF($R148=-9, -9, IF($R148 = 0, -9, " ")))</f>
        <v>-9</v>
      </c>
      <c r="Z148" s="11" t="n">
        <f aca="false">IF(ISBLANK($R148), " ", IF($R148=-9, -9, IF($R148 = 0, -9, " ")))</f>
        <v>-9</v>
      </c>
      <c r="AA148" s="11" t="n">
        <f aca="false">IF(ISBLANK($R148), " ", IF($R148=-9, -9, IF($R148 = 0, -9, " ")))</f>
        <v>-9</v>
      </c>
      <c r="AB148" s="11" t="n">
        <f aca="false">IF(ISBLANK($R148), " ", IF($R148=-9, -9, IF($R148 = 0, -9, " ")))</f>
        <v>-9</v>
      </c>
      <c r="AC148" s="8" t="n">
        <v>0</v>
      </c>
      <c r="AD148" s="9" t="n">
        <f aca="false">IF(ISBLANK($AC148), " ", IF($AC148=-9, -9, IF($AC148 = 0, -9, " ")))</f>
        <v>-9</v>
      </c>
      <c r="AE148" s="27" t="n">
        <f aca="false">IF(ISBLANK($AC148), " ", IF($AC148=-9, -9, IF($AC148 = 0, -9, " ")))</f>
        <v>-9</v>
      </c>
      <c r="AF148" s="27" t="n">
        <f aca="false">IF(ISBLANK($AC148), " ", IF($AC148=-9, -9, IF($AC148 = 0, -9, " ")))</f>
        <v>-9</v>
      </c>
      <c r="AG148" s="27" t="n">
        <f aca="false">IF(ISBLANK($AC148), " ", IF($AC148=-9, -9, IF($AC148 = 0, -9, " ")))</f>
        <v>-9</v>
      </c>
      <c r="AH148" s="27" t="n">
        <f aca="false">IF(ISBLANK($AC148), " ", IF($AC148=-9, -9, IF($AC148 = 0, -9, " ")))</f>
        <v>-9</v>
      </c>
      <c r="AI148" s="27" t="n">
        <f aca="false">IF(ISBLANK($AC148), " ", IF($AC148=-9, -9, IF($AC148 = 0, -9, " ")))</f>
        <v>-9</v>
      </c>
      <c r="AJ148" s="27" t="n">
        <f aca="false">IF(ISBLANK($AC148), " ", IF($AC148=-9, -9, IF($AC148 = 0, -9, " ")))</f>
        <v>-9</v>
      </c>
      <c r="AK148" s="27" t="n">
        <f aca="false">IF(ISBLANK($AC148), " ", IF($AC148=-9, -9, IF($AC148 = 0, -9, " ")))</f>
        <v>-9</v>
      </c>
      <c r="AL148" s="12" t="n">
        <v>0</v>
      </c>
      <c r="AM148" s="13" t="n">
        <v>0</v>
      </c>
      <c r="AN148" s="10" t="n">
        <f aca="false">IF(ISBLANK($AM148)," ",IF($AM148=0,-9," "))</f>
        <v>-9</v>
      </c>
      <c r="AO148" s="13" t="n">
        <v>0</v>
      </c>
      <c r="AP148" s="13" t="n">
        <v>0</v>
      </c>
      <c r="AQ148" s="10" t="n">
        <f aca="false">IF(ISBLANK($AP148)," ",IF($AP148=0,-9," "))</f>
        <v>-9</v>
      </c>
      <c r="AR148" s="13" t="n">
        <v>0</v>
      </c>
      <c r="AS148" s="10" t="n">
        <f aca="false">IF(ISBLANK($AR148)," ",IF($AR148=0,-9," "))</f>
        <v>-9</v>
      </c>
    </row>
    <row r="149" customFormat="false" ht="14.9" hidden="false" customHeight="false" outlineLevel="0" collapsed="false">
      <c r="A149" s="28" t="s">
        <v>348</v>
      </c>
      <c r="B149" s="2" t="n">
        <v>0</v>
      </c>
      <c r="C149" s="3" t="n">
        <v>0</v>
      </c>
      <c r="D149" s="3" t="n">
        <v>0</v>
      </c>
      <c r="E149" s="4" t="n">
        <v>0</v>
      </c>
      <c r="F149" s="5" t="n">
        <f aca="false">IF(ISBLANK(0), " ", IF(0 = 0, 0, " "))</f>
        <v>0</v>
      </c>
      <c r="G149" s="5" t="n">
        <f aca="false">IF(ISBLANK($E149), " ", IF($E149 = 0, 0, " "))</f>
        <v>0</v>
      </c>
      <c r="H149" s="5" t="n">
        <f aca="false">IF(ISBLANK($E149), " ", IF($E149 = 0, 0, " "))</f>
        <v>0</v>
      </c>
      <c r="I149" s="5" t="n">
        <f aca="false">IF(ISBLANK($E149), " ", IF($E149 = 0, 0, " "))</f>
        <v>0</v>
      </c>
      <c r="J149" s="5" t="n">
        <f aca="false">IF(ISBLANK($E149), " ", IF($E149 = 0, 0, " "))</f>
        <v>0</v>
      </c>
      <c r="K149" s="5" t="n">
        <f aca="false">IF(ISBLANK(0), " ", IF(0=0, 0, IF(ISBLANK(0), " ", IF(0 = 0, 0, " "))))</f>
        <v>0</v>
      </c>
      <c r="L149" s="5" t="n">
        <f aca="false">IF(ISBLANK($D149), " ", IF($D149=0, 0, IF(ISBLANK($E149), " ", IF($E149 = 0, 0, " "))))</f>
        <v>0</v>
      </c>
      <c r="M149" s="5" t="n">
        <f aca="false">IF(ISBLANK($D149), " ", IF($D149=0, 0, IF(ISBLANK($E149), " ", IF($E149 = 0, 0, " "))))</f>
        <v>0</v>
      </c>
      <c r="N149" s="6" t="n">
        <v>0</v>
      </c>
      <c r="O149" s="9" t="n">
        <f aca="false">IF(ISBLANK($N149)," ",IF($N149=0,-9," "))</f>
        <v>-9</v>
      </c>
      <c r="P149" s="8" t="n">
        <v>0</v>
      </c>
      <c r="Q149" s="9" t="n">
        <f aca="false">IF(ISBLANK($P149), " ", IF($P149=-9, -9, IF($P149 = 0, -9, " ")))</f>
        <v>-9</v>
      </c>
      <c r="R149" s="8" t="n">
        <v>0</v>
      </c>
      <c r="S149" s="10" t="n">
        <f aca="false">IF(ISBLANK($R149), " ", IF($R149=-9, -9, IF($R149 = 0, -9, " ")))</f>
        <v>-9</v>
      </c>
      <c r="T149" s="8" t="n">
        <v>0</v>
      </c>
      <c r="U149" s="9" t="n">
        <f aca="false">IF(ISBLANK($T149), " ", IF($T149=-9, -9, IF($T149 = 0, -9, " ")))</f>
        <v>-9</v>
      </c>
      <c r="V149" s="11" t="n">
        <f aca="false">IF(ISBLANK(0), " ", IF(0=-9, -9, IF(0 = 0, -9, " ")))</f>
        <v>-9</v>
      </c>
      <c r="W149" s="11" t="n">
        <f aca="false">IF(ISBLANK($R149), " ", IF($R149=-9, -9, IF($R149 = 0, -9, " ")))</f>
        <v>-9</v>
      </c>
      <c r="X149" s="11" t="n">
        <f aca="false">IF(ISBLANK(0), " ", IF(0=-9, -9, IF(0 = 0, -9, " ")))</f>
        <v>-9</v>
      </c>
      <c r="Y149" s="11" t="n">
        <f aca="false">IF(ISBLANK($R149), " ", IF($R149=-9, -9, IF($R149 = 0, -9, " ")))</f>
        <v>-9</v>
      </c>
      <c r="Z149" s="11" t="n">
        <f aca="false">IF(ISBLANK($R149), " ", IF($R149=-9, -9, IF($R149 = 0, -9, " ")))</f>
        <v>-9</v>
      </c>
      <c r="AA149" s="11" t="n">
        <f aca="false">IF(ISBLANK($R149), " ", IF($R149=-9, -9, IF($R149 = 0, -9, " ")))</f>
        <v>-9</v>
      </c>
      <c r="AB149" s="11" t="n">
        <f aca="false">IF(ISBLANK($R149), " ", IF($R149=-9, -9, IF($R149 = 0, -9, " ")))</f>
        <v>-9</v>
      </c>
      <c r="AC149" s="8" t="n">
        <v>0</v>
      </c>
      <c r="AD149" s="9" t="n">
        <f aca="false">IF(ISBLANK($AC149), " ", IF($AC149=-9, -9, IF($AC149 = 0, -9, " ")))</f>
        <v>-9</v>
      </c>
      <c r="AE149" s="27" t="n">
        <f aca="false">IF(ISBLANK($AC149), " ", IF($AC149=-9, -9, IF($AC149 = 0, -9, " ")))</f>
        <v>-9</v>
      </c>
      <c r="AF149" s="27" t="n">
        <f aca="false">IF(ISBLANK($AC149), " ", IF($AC149=-9, -9, IF($AC149 = 0, -9, " ")))</f>
        <v>-9</v>
      </c>
      <c r="AG149" s="27" t="n">
        <f aca="false">IF(ISBLANK($AC149), " ", IF($AC149=-9, -9, IF($AC149 = 0, -9, " ")))</f>
        <v>-9</v>
      </c>
      <c r="AH149" s="27" t="n">
        <f aca="false">IF(ISBLANK($AC149), " ", IF($AC149=-9, -9, IF($AC149 = 0, -9, " ")))</f>
        <v>-9</v>
      </c>
      <c r="AI149" s="27" t="n">
        <f aca="false">IF(ISBLANK($AC149), " ", IF($AC149=-9, -9, IF($AC149 = 0, -9, " ")))</f>
        <v>-9</v>
      </c>
      <c r="AJ149" s="27" t="n">
        <f aca="false">IF(ISBLANK($AC149), " ", IF($AC149=-9, -9, IF($AC149 = 0, -9, " ")))</f>
        <v>-9</v>
      </c>
      <c r="AK149" s="27" t="n">
        <f aca="false">IF(ISBLANK($AC149), " ", IF($AC149=-9, -9, IF($AC149 = 0, -9, " ")))</f>
        <v>-9</v>
      </c>
      <c r="AL149" s="12" t="n">
        <v>0</v>
      </c>
      <c r="AM149" s="13" t="n">
        <v>0</v>
      </c>
      <c r="AN149" s="10" t="n">
        <f aca="false">IF(ISBLANK($AM149)," ",IF($AM149=0,-9," "))</f>
        <v>-9</v>
      </c>
      <c r="AO149" s="13" t="n">
        <v>0</v>
      </c>
      <c r="AP149" s="13" t="n">
        <v>0</v>
      </c>
      <c r="AQ149" s="10" t="n">
        <f aca="false">IF(ISBLANK($AP149)," ",IF($AP149=0,-9," "))</f>
        <v>-9</v>
      </c>
      <c r="AR149" s="13" t="n">
        <v>0</v>
      </c>
      <c r="AS149" s="10" t="n">
        <f aca="false">IF(ISBLANK($AR149)," ",IF($AR149=0,-9," "))</f>
        <v>-9</v>
      </c>
    </row>
    <row r="150" customFormat="false" ht="14.9" hidden="false" customHeight="false" outlineLevel="0" collapsed="false">
      <c r="A150" s="28" t="s">
        <v>349</v>
      </c>
      <c r="B150" s="2" t="n">
        <v>0</v>
      </c>
      <c r="C150" s="3" t="n">
        <v>0</v>
      </c>
      <c r="D150" s="3" t="n">
        <v>0</v>
      </c>
      <c r="E150" s="4" t="n">
        <v>0</v>
      </c>
      <c r="F150" s="5" t="n">
        <f aca="false">IF(ISBLANK(0), " ", IF(0 = 0, 0, " "))</f>
        <v>0</v>
      </c>
      <c r="G150" s="5" t="n">
        <f aca="false">IF(ISBLANK($E150), " ", IF($E150 = 0, 0, " "))</f>
        <v>0</v>
      </c>
      <c r="H150" s="5" t="n">
        <f aca="false">IF(ISBLANK($E150), " ", IF($E150 = 0, 0, " "))</f>
        <v>0</v>
      </c>
      <c r="I150" s="5" t="n">
        <f aca="false">IF(ISBLANK($E150), " ", IF($E150 = 0, 0, " "))</f>
        <v>0</v>
      </c>
      <c r="J150" s="5" t="n">
        <f aca="false">IF(ISBLANK($E150), " ", IF($E150 = 0, 0, " "))</f>
        <v>0</v>
      </c>
      <c r="K150" s="5" t="n">
        <f aca="false">IF(ISBLANK(0), " ", IF(0=0, 0, IF(ISBLANK(0), " ", IF(0 = 0, 0, " "))))</f>
        <v>0</v>
      </c>
      <c r="L150" s="5" t="n">
        <f aca="false">IF(ISBLANK($D150), " ", IF($D150=0, 0, IF(ISBLANK($E150), " ", IF($E150 = 0, 0, " "))))</f>
        <v>0</v>
      </c>
      <c r="M150" s="5" t="n">
        <f aca="false">IF(ISBLANK($D150), " ", IF($D150=0, 0, IF(ISBLANK($E150), " ", IF($E150 = 0, 0, " "))))</f>
        <v>0</v>
      </c>
      <c r="N150" s="6" t="n">
        <v>1</v>
      </c>
      <c r="O150" s="9" t="s">
        <v>350</v>
      </c>
      <c r="P150" s="8" t="n">
        <v>0</v>
      </c>
      <c r="Q150" s="9" t="n">
        <f aca="false">IF(ISBLANK($P150), " ", IF($P150=-9, -9, IF($P150 = 0, -9, " ")))</f>
        <v>-9</v>
      </c>
      <c r="R150" s="8" t="n">
        <v>0</v>
      </c>
      <c r="S150" s="10" t="n">
        <f aca="false">IF(ISBLANK($R150), " ", IF($R150=-9, -9, IF($R150 = 0, -9, " ")))</f>
        <v>-9</v>
      </c>
      <c r="T150" s="8" t="n">
        <v>0</v>
      </c>
      <c r="U150" s="9" t="n">
        <f aca="false">IF(ISBLANK($T150), " ", IF($T150=-9, -9, IF($T150 = 0, -9, " ")))</f>
        <v>-9</v>
      </c>
      <c r="V150" s="11" t="n">
        <f aca="false">IF(ISBLANK(0), " ", IF(0=-9, -9, IF(0 = 0, -9, " ")))</f>
        <v>-9</v>
      </c>
      <c r="W150" s="11" t="n">
        <f aca="false">IF(ISBLANK($R150), " ", IF($R150=-9, -9, IF($R150 = 0, -9, " ")))</f>
        <v>-9</v>
      </c>
      <c r="X150" s="11" t="n">
        <f aca="false">IF(ISBLANK(0), " ", IF(0=-9, -9, IF(0 = 0, -9, " ")))</f>
        <v>-9</v>
      </c>
      <c r="Y150" s="11" t="n">
        <f aca="false">IF(ISBLANK($R150), " ", IF($R150=-9, -9, IF($R150 = 0, -9, " ")))</f>
        <v>-9</v>
      </c>
      <c r="Z150" s="11" t="n">
        <f aca="false">IF(ISBLANK($R150), " ", IF($R150=-9, -9, IF($R150 = 0, -9, " ")))</f>
        <v>-9</v>
      </c>
      <c r="AA150" s="11" t="n">
        <f aca="false">IF(ISBLANK($R150), " ", IF($R150=-9, -9, IF($R150 = 0, -9, " ")))</f>
        <v>-9</v>
      </c>
      <c r="AB150" s="11" t="n">
        <f aca="false">IF(ISBLANK($R150), " ", IF($R150=-9, -9, IF($R150 = 0, -9, " ")))</f>
        <v>-9</v>
      </c>
      <c r="AC150" s="8" t="n">
        <v>0</v>
      </c>
      <c r="AD150" s="9" t="n">
        <f aca="false">IF(ISBLANK($AC150), " ", IF($AC150=-9, -9, IF($AC150 = 0, -9, " ")))</f>
        <v>-9</v>
      </c>
      <c r="AE150" s="27" t="n">
        <f aca="false">IF(ISBLANK($AC150), " ", IF($AC150=-9, -9, IF($AC150 = 0, -9, " ")))</f>
        <v>-9</v>
      </c>
      <c r="AF150" s="27" t="n">
        <f aca="false">IF(ISBLANK($AC150), " ", IF($AC150=-9, -9, IF($AC150 = 0, -9, " ")))</f>
        <v>-9</v>
      </c>
      <c r="AG150" s="27" t="n">
        <f aca="false">IF(ISBLANK($AC150), " ", IF($AC150=-9, -9, IF($AC150 = 0, -9, " ")))</f>
        <v>-9</v>
      </c>
      <c r="AH150" s="27" t="n">
        <f aca="false">IF(ISBLANK($AC150), " ", IF($AC150=-9, -9, IF($AC150 = 0, -9, " ")))</f>
        <v>-9</v>
      </c>
      <c r="AI150" s="27" t="n">
        <f aca="false">IF(ISBLANK($AC150), " ", IF($AC150=-9, -9, IF($AC150 = 0, -9, " ")))</f>
        <v>-9</v>
      </c>
      <c r="AJ150" s="27" t="n">
        <f aca="false">IF(ISBLANK($AC150), " ", IF($AC150=-9, -9, IF($AC150 = 0, -9, " ")))</f>
        <v>-9</v>
      </c>
      <c r="AK150" s="27" t="n">
        <f aca="false">IF(ISBLANK($AC150), " ", IF($AC150=-9, -9, IF($AC150 = 0, -9, " ")))</f>
        <v>-9</v>
      </c>
      <c r="AL150" s="12" t="n">
        <v>0</v>
      </c>
      <c r="AM150" s="13" t="n">
        <v>0</v>
      </c>
      <c r="AN150" s="10" t="n">
        <f aca="false">IF(ISBLANK($AM150)," ",IF($AM150=0,-9," "))</f>
        <v>-9</v>
      </c>
      <c r="AO150" s="13" t="n">
        <v>0</v>
      </c>
      <c r="AP150" s="13" t="n">
        <v>1</v>
      </c>
      <c r="AQ150" s="10" t="s">
        <v>351</v>
      </c>
      <c r="AR150" s="13" t="n">
        <v>1</v>
      </c>
      <c r="AS150" s="10" t="s">
        <v>352</v>
      </c>
    </row>
    <row r="151" customFormat="false" ht="28.35" hidden="false" customHeight="false" outlineLevel="0" collapsed="false">
      <c r="A151" s="28" t="s">
        <v>353</v>
      </c>
      <c r="B151" s="2" t="n">
        <v>0</v>
      </c>
      <c r="C151" s="3" t="n">
        <v>0</v>
      </c>
      <c r="D151" s="3" t="n">
        <v>1</v>
      </c>
      <c r="E151" s="4" t="n">
        <v>1</v>
      </c>
      <c r="F151" s="5" t="n">
        <v>0</v>
      </c>
      <c r="G151" s="5" t="n">
        <v>0</v>
      </c>
      <c r="H151" s="5" t="n">
        <v>0</v>
      </c>
      <c r="I151" s="5" t="n">
        <v>0</v>
      </c>
      <c r="J151" s="5" t="n">
        <v>0</v>
      </c>
      <c r="K151" s="5" t="n">
        <v>1</v>
      </c>
      <c r="L151" s="5" t="n">
        <v>0</v>
      </c>
      <c r="M151" s="5" t="n">
        <v>0</v>
      </c>
      <c r="N151" s="6" t="n">
        <v>0</v>
      </c>
      <c r="O151" s="9" t="n">
        <f aca="false">IF(ISBLANK($N151)," ",IF($N151=0,-9," "))</f>
        <v>-9</v>
      </c>
      <c r="P151" s="8" t="n">
        <v>0</v>
      </c>
      <c r="Q151" s="9" t="n">
        <f aca="false">IF(ISBLANK($P151), " ", IF($P151=-9, -9, IF($P151 = 0, -9, " ")))</f>
        <v>-9</v>
      </c>
      <c r="R151" s="8" t="n">
        <v>1</v>
      </c>
      <c r="S151" s="29" t="s">
        <v>354</v>
      </c>
      <c r="T151" s="8" t="n">
        <v>0</v>
      </c>
      <c r="U151" s="9" t="n">
        <f aca="false">IF(ISBLANK($T151), " ", IF($T151=-9, -9, IF($T151 = 0, -9, " ")))</f>
        <v>-9</v>
      </c>
      <c r="V151" s="11" t="n">
        <v>1</v>
      </c>
      <c r="W151" s="11" t="n">
        <v>0</v>
      </c>
      <c r="X151" s="11" t="n">
        <v>0</v>
      </c>
      <c r="Y151" s="11" t="n">
        <v>0</v>
      </c>
      <c r="Z151" s="11" t="n">
        <v>0</v>
      </c>
      <c r="AA151" s="11" t="n">
        <v>1</v>
      </c>
      <c r="AB151" s="11" t="n">
        <v>1</v>
      </c>
      <c r="AC151" s="8" t="n">
        <v>0</v>
      </c>
      <c r="AD151" s="9" t="n">
        <v>-9</v>
      </c>
      <c r="AE151" s="27" t="n">
        <v>-9</v>
      </c>
      <c r="AF151" s="27" t="n">
        <v>-9</v>
      </c>
      <c r="AG151" s="27" t="n">
        <v>-9</v>
      </c>
      <c r="AH151" s="27" t="n">
        <v>-9</v>
      </c>
      <c r="AI151" s="27" t="n">
        <v>-9</v>
      </c>
      <c r="AJ151" s="27" t="n">
        <v>-9</v>
      </c>
      <c r="AK151" s="27" t="n">
        <v>-9</v>
      </c>
      <c r="AL151" s="12" t="n">
        <v>0</v>
      </c>
      <c r="AM151" s="13" t="n">
        <v>0</v>
      </c>
      <c r="AN151" s="10" t="n">
        <f aca="false">IF(ISBLANK($AM151)," ",IF($AM151=0,-9," "))</f>
        <v>-9</v>
      </c>
      <c r="AO151" s="13" t="n">
        <v>0</v>
      </c>
      <c r="AP151" s="13" t="n">
        <v>0</v>
      </c>
      <c r="AQ151" s="10" t="n">
        <f aca="false">IF(ISBLANK($AP151)," ",IF($AP151=0,-9," "))</f>
        <v>-9</v>
      </c>
      <c r="AR151" s="13" t="n">
        <v>0</v>
      </c>
      <c r="AS151" s="10" t="n">
        <f aca="false">IF(ISBLANK($AR151)," ",IF($AR151=0,-9," "))</f>
        <v>-9</v>
      </c>
    </row>
    <row r="152" customFormat="false" ht="14.9" hidden="false" customHeight="false" outlineLevel="0" collapsed="false">
      <c r="A152" s="28" t="s">
        <v>355</v>
      </c>
      <c r="B152" s="2" t="n">
        <v>1</v>
      </c>
      <c r="C152" s="3" t="n">
        <v>0</v>
      </c>
      <c r="D152" s="3" t="n">
        <v>1</v>
      </c>
      <c r="E152" s="4" t="n">
        <v>1</v>
      </c>
      <c r="F152" s="5" t="n">
        <v>0</v>
      </c>
      <c r="G152" s="5" t="n">
        <v>0</v>
      </c>
      <c r="H152" s="5" t="n">
        <v>0</v>
      </c>
      <c r="I152" s="5" t="n">
        <v>0</v>
      </c>
      <c r="J152" s="5" t="n">
        <v>0</v>
      </c>
      <c r="K152" s="5" t="n">
        <v>1</v>
      </c>
      <c r="L152" s="5" t="n">
        <v>1</v>
      </c>
      <c r="M152" s="5" t="n">
        <v>1</v>
      </c>
      <c r="N152" s="6" t="n">
        <v>1</v>
      </c>
      <c r="O152" s="9" t="s">
        <v>356</v>
      </c>
      <c r="P152" s="8" t="n">
        <v>0</v>
      </c>
      <c r="Q152" s="9" t="n">
        <v>-9</v>
      </c>
      <c r="R152" s="8" t="n">
        <v>1</v>
      </c>
      <c r="S152" s="10" t="s">
        <v>357</v>
      </c>
      <c r="T152" s="8" t="n">
        <v>1</v>
      </c>
      <c r="U152" s="9" t="s">
        <v>358</v>
      </c>
      <c r="V152" s="11" t="n">
        <v>1</v>
      </c>
      <c r="W152" s="11" t="n">
        <v>1</v>
      </c>
      <c r="X152" s="11" t="n">
        <v>0</v>
      </c>
      <c r="Y152" s="11" t="n">
        <v>1</v>
      </c>
      <c r="Z152" s="11" t="n">
        <v>0</v>
      </c>
      <c r="AA152" s="11" t="n">
        <v>0</v>
      </c>
      <c r="AB152" s="11" t="n">
        <v>0</v>
      </c>
      <c r="AC152" s="8" t="n">
        <v>0</v>
      </c>
      <c r="AD152" s="9" t="n">
        <f aca="false">IF(ISBLANK($AC152), " ", IF($AC152=-9, -9, IF($AC152 = 0, -9, " ")))</f>
        <v>-9</v>
      </c>
      <c r="AE152" s="27" t="n">
        <f aca="false">IF(ISBLANK($AC152), " ", IF($AC152=-9, -9, IF($AC152 = 0, -9, " ")))</f>
        <v>-9</v>
      </c>
      <c r="AF152" s="27" t="n">
        <f aca="false">IF(ISBLANK($AC152), " ", IF($AC152=-9, -9, IF($AC152 = 0, -9, " ")))</f>
        <v>-9</v>
      </c>
      <c r="AG152" s="27" t="n">
        <f aca="false">IF(ISBLANK($AC152), " ", IF($AC152=-9, -9, IF($AC152 = 0, -9, " ")))</f>
        <v>-9</v>
      </c>
      <c r="AH152" s="27" t="n">
        <f aca="false">IF(ISBLANK($AC152), " ", IF($AC152=-9, -9, IF($AC152 = 0, -9, " ")))</f>
        <v>-9</v>
      </c>
      <c r="AI152" s="27" t="n">
        <f aca="false">IF(ISBLANK($AC152), " ", IF($AC152=-9, -9, IF($AC152 = 0, -9, " ")))</f>
        <v>-9</v>
      </c>
      <c r="AJ152" s="27" t="n">
        <f aca="false">IF(ISBLANK($AC152), " ", IF($AC152=-9, -9, IF($AC152 = 0, -9, " ")))</f>
        <v>-9</v>
      </c>
      <c r="AK152" s="27" t="n">
        <f aca="false">IF(ISBLANK($AC152), " ", IF($AC152=-9, -9, IF($AC152 = 0, -9, " ")))</f>
        <v>-9</v>
      </c>
      <c r="AL152" s="12" t="n">
        <v>1</v>
      </c>
      <c r="AM152" s="13" t="n">
        <v>1</v>
      </c>
      <c r="AN152" s="10" t="s">
        <v>359</v>
      </c>
      <c r="AO152" s="13" t="n">
        <v>1</v>
      </c>
      <c r="AP152" s="13" t="n">
        <v>1</v>
      </c>
      <c r="AQ152" s="10" t="s">
        <v>360</v>
      </c>
      <c r="AR152" s="13" t="n">
        <v>1</v>
      </c>
      <c r="AS152" s="10" t="s">
        <v>361</v>
      </c>
    </row>
    <row r="153" customFormat="false" ht="14.9" hidden="false" customHeight="false" outlineLevel="0" collapsed="false">
      <c r="A153" s="28" t="s">
        <v>362</v>
      </c>
      <c r="B153" s="2" t="n">
        <v>0</v>
      </c>
      <c r="C153" s="3" t="n">
        <v>0</v>
      </c>
      <c r="D153" s="3" t="n">
        <v>0</v>
      </c>
      <c r="E153" s="4" t="n">
        <v>0</v>
      </c>
      <c r="F153" s="5" t="n">
        <f aca="false">IF(ISBLANK(0), " ", IF(0 = 0, 0, " "))</f>
        <v>0</v>
      </c>
      <c r="G153" s="5" t="n">
        <f aca="false">IF(ISBLANK($E153), " ", IF($E153 = 0, 0, " "))</f>
        <v>0</v>
      </c>
      <c r="H153" s="5" t="n">
        <f aca="false">IF(ISBLANK($E153), " ", IF($E153 = 0, 0, " "))</f>
        <v>0</v>
      </c>
      <c r="I153" s="5" t="n">
        <f aca="false">IF(ISBLANK($E153), " ", IF($E153 = 0, 0, " "))</f>
        <v>0</v>
      </c>
      <c r="J153" s="5" t="n">
        <f aca="false">IF(ISBLANK($E153), " ", IF($E153 = 0, 0, " "))</f>
        <v>0</v>
      </c>
      <c r="K153" s="5" t="n">
        <f aca="false">IF(ISBLANK(0), " ", IF(0=0, 0, IF(ISBLANK(0), " ", IF(0 = 0, 0, " "))))</f>
        <v>0</v>
      </c>
      <c r="L153" s="5" t="n">
        <f aca="false">IF(ISBLANK($D153), " ", IF($D153=0, 0, IF(ISBLANK($E153), " ", IF($E153 = 0, 0, " "))))</f>
        <v>0</v>
      </c>
      <c r="M153" s="5" t="n">
        <f aca="false">IF(ISBLANK($D153), " ", IF($D153=0, 0, IF(ISBLANK($E153), " ", IF($E153 = 0, 0, " "))))</f>
        <v>0</v>
      </c>
      <c r="N153" s="6" t="n">
        <v>0</v>
      </c>
      <c r="O153" s="9" t="n">
        <f aca="false">IF(ISBLANK($N153)," ",IF($N153=0,-9," "))</f>
        <v>-9</v>
      </c>
      <c r="P153" s="8" t="n">
        <v>0</v>
      </c>
      <c r="Q153" s="9" t="n">
        <f aca="false">IF(ISBLANK($P153), " ", IF($P153=-9, -9, IF($P153 = 0, -9, " ")))</f>
        <v>-9</v>
      </c>
      <c r="R153" s="8" t="n">
        <v>0</v>
      </c>
      <c r="S153" s="10" t="n">
        <f aca="false">IF(ISBLANK(0), " ", IF(0=-9, -9, IF(0 = 0, -9, " ")))</f>
        <v>-9</v>
      </c>
      <c r="T153" s="8" t="n">
        <v>0</v>
      </c>
      <c r="U153" s="9" t="n">
        <f aca="false">IF(ISBLANK($T153), " ", IF($T153=-9, -9, IF($T153 = 0, -9, " ")))</f>
        <v>-9</v>
      </c>
      <c r="V153" s="11" t="n">
        <f aca="false">IF(ISBLANK(0), " ", IF(0=-9, -9, IF(0 = 0, -9, " ")))</f>
        <v>-9</v>
      </c>
      <c r="W153" s="11" t="n">
        <f aca="false">IF(ISBLANK($R153), " ", IF($R153=-9, -9, IF($R153 = 0, -9, " ")))</f>
        <v>-9</v>
      </c>
      <c r="X153" s="11" t="n">
        <f aca="false">IF(ISBLANK(0), " ", IF(0=-9, -9, IF(0 = 0, -9, " ")))</f>
        <v>-9</v>
      </c>
      <c r="Y153" s="11" t="n">
        <f aca="false">IF(ISBLANK($R153), " ", IF($R153=-9, -9, IF($R153 = 0, -9, " ")))</f>
        <v>-9</v>
      </c>
      <c r="Z153" s="11" t="n">
        <f aca="false">IF(ISBLANK($R153), " ", IF($R153=-9, -9, IF($R153 = 0, -9, " ")))</f>
        <v>-9</v>
      </c>
      <c r="AA153" s="11" t="n">
        <f aca="false">IF(ISBLANK($R153), " ", IF($R153=-9, -9, IF($R153 = 0, -9, " ")))</f>
        <v>-9</v>
      </c>
      <c r="AB153" s="11" t="n">
        <f aca="false">IF(ISBLANK($R153), " ", IF($R153=-9, -9, IF($R153 = 0, -9, " ")))</f>
        <v>-9</v>
      </c>
      <c r="AC153" s="8" t="n">
        <v>0</v>
      </c>
      <c r="AD153" s="9" t="n">
        <f aca="false">IF(ISBLANK($AC153), " ", IF($AC153=-9, -9, IF($AC153 = 0, -9, " ")))</f>
        <v>-9</v>
      </c>
      <c r="AE153" s="27" t="n">
        <f aca="false">IF(ISBLANK($AC153), " ", IF($AC153=-9, -9, IF($AC153 = 0, -9, " ")))</f>
        <v>-9</v>
      </c>
      <c r="AF153" s="27" t="n">
        <f aca="false">IF(ISBLANK($AC153), " ", IF($AC153=-9, -9, IF($AC153 = 0, -9, " ")))</f>
        <v>-9</v>
      </c>
      <c r="AG153" s="27" t="n">
        <f aca="false">IF(ISBLANK($AC153), " ", IF($AC153=-9, -9, IF($AC153 = 0, -9, " ")))</f>
        <v>-9</v>
      </c>
      <c r="AH153" s="27" t="n">
        <f aca="false">IF(ISBLANK($AC153), " ", IF($AC153=-9, -9, IF($AC153 = 0, -9, " ")))</f>
        <v>-9</v>
      </c>
      <c r="AI153" s="27" t="n">
        <f aca="false">IF(ISBLANK($AC153), " ", IF($AC153=-9, -9, IF($AC153 = 0, -9, " ")))</f>
        <v>-9</v>
      </c>
      <c r="AJ153" s="27" t="n">
        <f aca="false">IF(ISBLANK($AC153), " ", IF($AC153=-9, -9, IF($AC153 = 0, -9, " ")))</f>
        <v>-9</v>
      </c>
      <c r="AK153" s="27" t="n">
        <f aca="false">IF(ISBLANK($AC153), " ", IF($AC153=-9, -9, IF($AC153 = 0, -9, " ")))</f>
        <v>-9</v>
      </c>
      <c r="AL153" s="12" t="n">
        <v>0</v>
      </c>
      <c r="AM153" s="13" t="n">
        <v>0</v>
      </c>
      <c r="AN153" s="10" t="n">
        <f aca="false">IF(ISBLANK($AM153)," ",IF($AM153=0,-9," "))</f>
        <v>-9</v>
      </c>
      <c r="AO153" s="13" t="n">
        <v>0</v>
      </c>
      <c r="AP153" s="13" t="n">
        <v>0</v>
      </c>
      <c r="AQ153" s="10" t="n">
        <f aca="false">IF(ISBLANK($AP153)," ",IF($AP153=0,-9," "))</f>
        <v>-9</v>
      </c>
      <c r="AR153" s="13" t="n">
        <v>0</v>
      </c>
      <c r="AS153" s="10" t="n">
        <f aca="false">IF(ISBLANK($AR153)," ",IF($AR153=0,-9," "))</f>
        <v>-9</v>
      </c>
    </row>
    <row r="154" customFormat="false" ht="28.35" hidden="false" customHeight="false" outlineLevel="0" collapsed="false">
      <c r="A154" s="28" t="s">
        <v>363</v>
      </c>
      <c r="B154" s="2" t="n">
        <v>1</v>
      </c>
      <c r="C154" s="3" t="n">
        <v>0</v>
      </c>
      <c r="D154" s="3" t="n">
        <v>1</v>
      </c>
      <c r="E154" s="4" t="n">
        <v>1</v>
      </c>
      <c r="F154" s="5" t="n">
        <v>0</v>
      </c>
      <c r="G154" s="5" t="n">
        <v>0</v>
      </c>
      <c r="H154" s="5" t="n">
        <v>0</v>
      </c>
      <c r="I154" s="5" t="n">
        <v>0</v>
      </c>
      <c r="J154" s="5" t="n">
        <v>0</v>
      </c>
      <c r="K154" s="5" t="n">
        <v>0</v>
      </c>
      <c r="L154" s="5" t="n">
        <v>1</v>
      </c>
      <c r="M154" s="5" t="n">
        <v>0</v>
      </c>
      <c r="N154" s="6" t="n">
        <v>1</v>
      </c>
      <c r="O154" s="9" t="s">
        <v>364</v>
      </c>
      <c r="P154" s="8" t="n">
        <v>0</v>
      </c>
      <c r="Q154" s="9" t="n">
        <v>-9</v>
      </c>
      <c r="R154" s="8" t="n">
        <v>1</v>
      </c>
      <c r="S154" s="10" t="s">
        <v>365</v>
      </c>
      <c r="T154" s="8" t="n">
        <v>0</v>
      </c>
      <c r="U154" s="9" t="n">
        <v>-9</v>
      </c>
      <c r="V154" s="11" t="n">
        <v>0</v>
      </c>
      <c r="W154" s="11" t="n">
        <v>0</v>
      </c>
      <c r="X154" s="11" t="n">
        <v>0</v>
      </c>
      <c r="Y154" s="11" t="n">
        <v>1</v>
      </c>
      <c r="Z154" s="11" t="n">
        <v>0</v>
      </c>
      <c r="AA154" s="11" t="n">
        <v>0</v>
      </c>
      <c r="AB154" s="11" t="n">
        <v>0</v>
      </c>
      <c r="AC154" s="8" t="n">
        <v>0</v>
      </c>
      <c r="AD154" s="9" t="n">
        <f aca="false">IF(ISBLANK($AC154), " ", IF($AC154=-9, -9, IF($AC154 = 0, -9, " ")))</f>
        <v>-9</v>
      </c>
      <c r="AE154" s="27" t="n">
        <f aca="false">IF(ISBLANK($AC154), " ", IF($AC154=-9, -9, IF($AC154 = 0, -9, " ")))</f>
        <v>-9</v>
      </c>
      <c r="AF154" s="27" t="n">
        <f aca="false">IF(ISBLANK($AC154), " ", IF($AC154=-9, -9, IF($AC154 = 0, -9, " ")))</f>
        <v>-9</v>
      </c>
      <c r="AG154" s="27" t="n">
        <f aca="false">IF(ISBLANK($AC154), " ", IF($AC154=-9, -9, IF($AC154 = 0, -9, " ")))</f>
        <v>-9</v>
      </c>
      <c r="AH154" s="27" t="n">
        <f aca="false">IF(ISBLANK($AC154), " ", IF($AC154=-9, -9, IF($AC154 = 0, -9, " ")))</f>
        <v>-9</v>
      </c>
      <c r="AI154" s="27" t="n">
        <f aca="false">IF(ISBLANK($AC154), " ", IF($AC154=-9, -9, IF($AC154 = 0, -9, " ")))</f>
        <v>-9</v>
      </c>
      <c r="AJ154" s="27" t="n">
        <f aca="false">IF(ISBLANK($AC154), " ", IF($AC154=-9, -9, IF($AC154 = 0, -9, " ")))</f>
        <v>-9</v>
      </c>
      <c r="AK154" s="27" t="n">
        <f aca="false">IF(ISBLANK($AC154), " ", IF($AC154=-9, -9, IF($AC154 = 0, -9, " ")))</f>
        <v>-9</v>
      </c>
      <c r="AL154" s="12" t="n">
        <v>0</v>
      </c>
      <c r="AM154" s="13" t="n">
        <v>1</v>
      </c>
      <c r="AN154" s="10" t="s">
        <v>366</v>
      </c>
      <c r="AO154" s="13" t="n">
        <v>1</v>
      </c>
      <c r="AP154" s="13" t="n">
        <v>1</v>
      </c>
      <c r="AQ154" s="10" t="s">
        <v>366</v>
      </c>
      <c r="AR154" s="13" t="n">
        <v>1</v>
      </c>
      <c r="AS154" s="29" t="s">
        <v>367</v>
      </c>
    </row>
    <row r="155" customFormat="false" ht="14.9" hidden="false" customHeight="false" outlineLevel="0" collapsed="false">
      <c r="A155" s="28" t="s">
        <v>368</v>
      </c>
      <c r="B155" s="2" t="n">
        <v>0</v>
      </c>
      <c r="C155" s="3" t="n">
        <v>0</v>
      </c>
      <c r="D155" s="3" t="n">
        <v>0</v>
      </c>
      <c r="E155" s="4" t="n">
        <v>0</v>
      </c>
      <c r="F155" s="5" t="n">
        <f aca="false">IF(ISBLANK(0), " ", IF(0 = 0, 0, " "))</f>
        <v>0</v>
      </c>
      <c r="G155" s="5" t="n">
        <f aca="false">IF(ISBLANK($E155), " ", IF($E155 = 0, 0, " "))</f>
        <v>0</v>
      </c>
      <c r="H155" s="5" t="n">
        <f aca="false">IF(ISBLANK($E155), " ", IF($E155 = 0, 0, " "))</f>
        <v>0</v>
      </c>
      <c r="I155" s="5" t="n">
        <f aca="false">IF(ISBLANK($E155), " ", IF($E155 = 0, 0, " "))</f>
        <v>0</v>
      </c>
      <c r="J155" s="5" t="n">
        <f aca="false">IF(ISBLANK($E155), " ", IF($E155 = 0, 0, " "))</f>
        <v>0</v>
      </c>
      <c r="K155" s="5" t="n">
        <f aca="false">IF(ISBLANK(0), " ", IF(0=0, 0, IF(ISBLANK(0), " ", IF(0 = 0, 0, " "))))</f>
        <v>0</v>
      </c>
      <c r="L155" s="5" t="n">
        <f aca="false">IF(ISBLANK($D155), " ", IF($D155=0, 0, IF(ISBLANK($E155), " ", IF($E155 = 0, 0, " "))))</f>
        <v>0</v>
      </c>
      <c r="M155" s="5" t="n">
        <f aca="false">IF(ISBLANK($D155), " ", IF($D155=0, 0, IF(ISBLANK($E155), " ", IF($E155 = 0, 0, " "))))</f>
        <v>0</v>
      </c>
      <c r="N155" s="6" t="n">
        <v>0</v>
      </c>
      <c r="O155" s="9" t="n">
        <f aca="false">IF(ISBLANK($N155)," ",IF($N155=0,-9," "))</f>
        <v>-9</v>
      </c>
      <c r="P155" s="8" t="n">
        <v>0</v>
      </c>
      <c r="Q155" s="9" t="n">
        <f aca="false">IF(ISBLANK($P155), " ", IF($P155=-9, -9, IF($P155 = 0, -9, " ")))</f>
        <v>-9</v>
      </c>
      <c r="R155" s="8" t="n">
        <v>0</v>
      </c>
      <c r="S155" s="10" t="n">
        <f aca="false">IF(ISBLANK(0), " ", IF(0=-9, -9, IF(0 = 0, -9, " ")))</f>
        <v>-9</v>
      </c>
      <c r="T155" s="8" t="n">
        <v>0</v>
      </c>
      <c r="U155" s="9" t="n">
        <f aca="false">IF(ISBLANK(0), " ", IF(0=-9, -9, IF(0 = 0, -9, " ")))</f>
        <v>-9</v>
      </c>
      <c r="V155" s="11" t="n">
        <f aca="false">IF(ISBLANK(0), " ", IF(0=-9, -9, IF(0 = 0, -9, " ")))</f>
        <v>-9</v>
      </c>
      <c r="W155" s="11" t="n">
        <f aca="false">IF(ISBLANK($R155), " ", IF($R155=-9, -9, IF($R155 = 0, -9, " ")))</f>
        <v>-9</v>
      </c>
      <c r="X155" s="11" t="n">
        <f aca="false">IF(ISBLANK(0), " ", IF(0=-9, -9, IF(0 = 0, -9, " ")))</f>
        <v>-9</v>
      </c>
      <c r="Y155" s="11" t="n">
        <f aca="false">IF(ISBLANK($R155), " ", IF($R155=-9, -9, IF($R155 = 0, -9, " ")))</f>
        <v>-9</v>
      </c>
      <c r="Z155" s="11" t="n">
        <f aca="false">IF(ISBLANK($R155), " ", IF($R155=-9, -9, IF($R155 = 0, -9, " ")))</f>
        <v>-9</v>
      </c>
      <c r="AA155" s="11" t="n">
        <f aca="false">IF(ISBLANK($R155), " ", IF($R155=-9, -9, IF($R155 = 0, -9, " ")))</f>
        <v>-9</v>
      </c>
      <c r="AB155" s="11" t="n">
        <f aca="false">IF(ISBLANK($R155), " ", IF($R155=-9, -9, IF($R155 = 0, -9, " ")))</f>
        <v>-9</v>
      </c>
      <c r="AC155" s="8" t="n">
        <v>0</v>
      </c>
      <c r="AD155" s="9" t="n">
        <f aca="false">IF(ISBLANK($AC155), " ", IF($AC155=-9, -9, IF($AC155 = 0, -9, " ")))</f>
        <v>-9</v>
      </c>
      <c r="AE155" s="27" t="n">
        <f aca="false">IF(ISBLANK($AC155), " ", IF($AC155=-9, -9, IF($AC155 = 0, -9, " ")))</f>
        <v>-9</v>
      </c>
      <c r="AF155" s="27" t="n">
        <f aca="false">IF(ISBLANK($AC155), " ", IF($AC155=-9, -9, IF($AC155 = 0, -9, " ")))</f>
        <v>-9</v>
      </c>
      <c r="AG155" s="27" t="n">
        <f aca="false">IF(ISBLANK($AC155), " ", IF($AC155=-9, -9, IF($AC155 = 0, -9, " ")))</f>
        <v>-9</v>
      </c>
      <c r="AH155" s="27" t="n">
        <f aca="false">IF(ISBLANK($AC155), " ", IF($AC155=-9, -9, IF($AC155 = 0, -9, " ")))</f>
        <v>-9</v>
      </c>
      <c r="AI155" s="27" t="n">
        <f aca="false">IF(ISBLANK($AC155), " ", IF($AC155=-9, -9, IF($AC155 = 0, -9, " ")))</f>
        <v>-9</v>
      </c>
      <c r="AJ155" s="27" t="n">
        <f aca="false">IF(ISBLANK($AC155), " ", IF($AC155=-9, -9, IF($AC155 = 0, -9, " ")))</f>
        <v>-9</v>
      </c>
      <c r="AK155" s="27" t="n">
        <f aca="false">IF(ISBLANK($AC155), " ", IF($AC155=-9, -9, IF($AC155 = 0, -9, " ")))</f>
        <v>-9</v>
      </c>
      <c r="AL155" s="12" t="n">
        <v>0</v>
      </c>
      <c r="AM155" s="13" t="n">
        <v>0</v>
      </c>
      <c r="AN155" s="10" t="n">
        <f aca="false">IF(ISBLANK($AM155)," ",IF($AM155=0,-9," "))</f>
        <v>-9</v>
      </c>
      <c r="AO155" s="13" t="n">
        <v>0</v>
      </c>
      <c r="AP155" s="13" t="n">
        <v>0</v>
      </c>
      <c r="AQ155" s="10" t="n">
        <f aca="false">IF(ISBLANK($AP155)," ",IF($AP155=0,-9," "))</f>
        <v>-9</v>
      </c>
      <c r="AR155" s="13" t="n">
        <v>0</v>
      </c>
      <c r="AS155" s="10" t="n">
        <f aca="false">IF(ISBLANK($AR155)," ",IF($AR155=0,-9," "))</f>
        <v>-9</v>
      </c>
    </row>
    <row r="156" customFormat="false" ht="14.9" hidden="false" customHeight="false" outlineLevel="0" collapsed="false">
      <c r="A156" s="28" t="s">
        <v>369</v>
      </c>
      <c r="B156" s="2" t="n">
        <v>0</v>
      </c>
      <c r="C156" s="3" t="n">
        <v>0</v>
      </c>
      <c r="D156" s="3" t="n">
        <v>0</v>
      </c>
      <c r="E156" s="4" t="n">
        <v>0</v>
      </c>
      <c r="F156" s="5" t="n">
        <f aca="false">IF(ISBLANK(0), " ", IF(0 = 0, 0, " "))</f>
        <v>0</v>
      </c>
      <c r="G156" s="5" t="n">
        <f aca="false">IF(ISBLANK($E156), " ", IF($E156 = 0, 0, " "))</f>
        <v>0</v>
      </c>
      <c r="H156" s="5" t="n">
        <f aca="false">IF(ISBLANK($E156), " ", IF($E156 = 0, 0, " "))</f>
        <v>0</v>
      </c>
      <c r="I156" s="5" t="n">
        <f aca="false">IF(ISBLANK($E156), " ", IF($E156 = 0, 0, " "))</f>
        <v>0</v>
      </c>
      <c r="J156" s="5" t="n">
        <f aca="false">IF(ISBLANK($E156), " ", IF($E156 = 0, 0, " "))</f>
        <v>0</v>
      </c>
      <c r="K156" s="5" t="n">
        <f aca="false">IF(ISBLANK(0), " ", IF(0=0, 0, IF(ISBLANK(0), " ", IF(0 = 0, 0, " "))))</f>
        <v>0</v>
      </c>
      <c r="L156" s="5" t="n">
        <f aca="false">IF(ISBLANK($D156), " ", IF($D156=0, 0, IF(ISBLANK($E156), " ", IF($E156 = 0, 0, " "))))</f>
        <v>0</v>
      </c>
      <c r="M156" s="5" t="n">
        <f aca="false">IF(ISBLANK($D156), " ", IF($D156=0, 0, IF(ISBLANK($E156), " ", IF($E156 = 0, 0, " "))))</f>
        <v>0</v>
      </c>
      <c r="N156" s="6" t="n">
        <v>0</v>
      </c>
      <c r="O156" s="9" t="n">
        <f aca="false">IF(ISBLANK($N156)," ",IF($N156=0,-9," "))</f>
        <v>-9</v>
      </c>
      <c r="P156" s="8" t="n">
        <v>0</v>
      </c>
      <c r="Q156" s="9" t="n">
        <f aca="false">IF(ISBLANK($P156), " ", IF($P156=-9, -9, IF($P156 = 0, -9, " ")))</f>
        <v>-9</v>
      </c>
      <c r="R156" s="8" t="n">
        <v>0</v>
      </c>
      <c r="S156" s="10" t="n">
        <f aca="false">IF(ISBLANK(0), " ", IF(0=-9, -9, IF(0 = 0, -9, " ")))</f>
        <v>-9</v>
      </c>
      <c r="T156" s="8" t="n">
        <v>0</v>
      </c>
      <c r="U156" s="9" t="n">
        <f aca="false">IF(ISBLANK(0), " ", IF(0=-9, -9, IF(0 = 0, -9, " ")))</f>
        <v>-9</v>
      </c>
      <c r="V156" s="11" t="n">
        <f aca="false">IF(ISBLANK(0), " ", IF(0=-9, -9, IF(0 = 0, -9, " ")))</f>
        <v>-9</v>
      </c>
      <c r="W156" s="11" t="n">
        <f aca="false">IF(ISBLANK($R156), " ", IF($R156=-9, -9, IF($R156 = 0, -9, " ")))</f>
        <v>-9</v>
      </c>
      <c r="X156" s="11" t="n">
        <f aca="false">IF(ISBLANK(0), " ", IF(0=-9, -9, IF(0 = 0, -9, " ")))</f>
        <v>-9</v>
      </c>
      <c r="Y156" s="11" t="n">
        <f aca="false">IF(ISBLANK($R156), " ", IF($R156=-9, -9, IF($R156 = 0, -9, " ")))</f>
        <v>-9</v>
      </c>
      <c r="Z156" s="11" t="n">
        <f aca="false">IF(ISBLANK($R156), " ", IF($R156=-9, -9, IF($R156 = 0, -9, " ")))</f>
        <v>-9</v>
      </c>
      <c r="AA156" s="11" t="n">
        <f aca="false">IF(ISBLANK($R156), " ", IF($R156=-9, -9, IF($R156 = 0, -9, " ")))</f>
        <v>-9</v>
      </c>
      <c r="AB156" s="11" t="n">
        <f aca="false">IF(ISBLANK($R156), " ", IF($R156=-9, -9, IF($R156 = 0, -9, " ")))</f>
        <v>-9</v>
      </c>
      <c r="AC156" s="8" t="n">
        <v>0</v>
      </c>
      <c r="AD156" s="9" t="n">
        <f aca="false">IF(ISBLANK($AC156), " ", IF($AC156=-9, -9, IF($AC156 = 0, -9, " ")))</f>
        <v>-9</v>
      </c>
      <c r="AE156" s="27" t="n">
        <f aca="false">IF(ISBLANK($AC156), " ", IF($AC156=-9, -9, IF($AC156 = 0, -9, " ")))</f>
        <v>-9</v>
      </c>
      <c r="AF156" s="27" t="n">
        <f aca="false">IF(ISBLANK($AC156), " ", IF($AC156=-9, -9, IF($AC156 = 0, -9, " ")))</f>
        <v>-9</v>
      </c>
      <c r="AG156" s="27" t="n">
        <f aca="false">IF(ISBLANK($AC156), " ", IF($AC156=-9, -9, IF($AC156 = 0, -9, " ")))</f>
        <v>-9</v>
      </c>
      <c r="AH156" s="27" t="n">
        <f aca="false">IF(ISBLANK($AC156), " ", IF($AC156=-9, -9, IF($AC156 = 0, -9, " ")))</f>
        <v>-9</v>
      </c>
      <c r="AI156" s="27" t="n">
        <f aca="false">IF(ISBLANK($AC156), " ", IF($AC156=-9, -9, IF($AC156 = 0, -9, " ")))</f>
        <v>-9</v>
      </c>
      <c r="AJ156" s="27" t="n">
        <f aca="false">IF(ISBLANK($AC156), " ", IF($AC156=-9, -9, IF($AC156 = 0, -9, " ")))</f>
        <v>-9</v>
      </c>
      <c r="AK156" s="27" t="n">
        <f aca="false">IF(ISBLANK($AC156), " ", IF($AC156=-9, -9, IF($AC156 = 0, -9, " ")))</f>
        <v>-9</v>
      </c>
      <c r="AL156" s="12" t="n">
        <v>0</v>
      </c>
      <c r="AM156" s="13" t="n">
        <v>0</v>
      </c>
      <c r="AN156" s="10" t="n">
        <f aca="false">IF(ISBLANK($AM156)," ",IF($AM156=0,-9," "))</f>
        <v>-9</v>
      </c>
      <c r="AO156" s="13" t="n">
        <v>0</v>
      </c>
      <c r="AP156" s="13" t="n">
        <v>0</v>
      </c>
      <c r="AQ156" s="10" t="n">
        <f aca="false">IF(ISBLANK($AP156)," ",IF($AP156=0,-9," "))</f>
        <v>-9</v>
      </c>
      <c r="AR156" s="13" t="n">
        <v>0</v>
      </c>
      <c r="AS156" s="10" t="n">
        <f aca="false">IF(ISBLANK($AR156)," ",IF($AR156=0,-9," "))</f>
        <v>-9</v>
      </c>
    </row>
    <row r="157" customFormat="false" ht="14.9" hidden="false" customHeight="false" outlineLevel="0" collapsed="false">
      <c r="A157" s="28" t="s">
        <v>370</v>
      </c>
      <c r="B157" s="2" t="n">
        <v>0</v>
      </c>
      <c r="C157" s="3" t="n">
        <v>0</v>
      </c>
      <c r="D157" s="3" t="n">
        <v>1</v>
      </c>
      <c r="E157" s="4" t="n">
        <v>1</v>
      </c>
      <c r="F157" s="5" t="n">
        <v>0</v>
      </c>
      <c r="G157" s="5" t="n">
        <v>0</v>
      </c>
      <c r="H157" s="5" t="n">
        <v>0</v>
      </c>
      <c r="I157" s="5" t="n">
        <v>0</v>
      </c>
      <c r="J157" s="5" t="n">
        <v>0</v>
      </c>
      <c r="K157" s="5" t="n">
        <v>1</v>
      </c>
      <c r="L157" s="5" t="n">
        <v>0</v>
      </c>
      <c r="M157" s="5" t="n">
        <v>0</v>
      </c>
      <c r="N157" s="6" t="n">
        <v>0</v>
      </c>
      <c r="O157" s="9" t="n">
        <f aca="false">IF(ISBLANK($N157)," ",IF($N157=0,-9," "))</f>
        <v>-9</v>
      </c>
      <c r="P157" s="8" t="n">
        <v>0</v>
      </c>
      <c r="Q157" s="9" t="n">
        <f aca="false">IF(ISBLANK($P157), " ", IF($P157=-9, -9, IF($P157 = 0, -9, " ")))</f>
        <v>-9</v>
      </c>
      <c r="R157" s="8" t="n">
        <v>0</v>
      </c>
      <c r="S157" s="10" t="n">
        <f aca="false">IF(ISBLANK(0), " ", IF(0=-9, -9, IF(0 = 0, -9, " ")))</f>
        <v>-9</v>
      </c>
      <c r="T157" s="8" t="n">
        <v>0</v>
      </c>
      <c r="U157" s="9" t="n">
        <f aca="false">IF(ISBLANK(0), " ", IF(0=-9, -9, IF(0 = 0, -9, " ")))</f>
        <v>-9</v>
      </c>
      <c r="V157" s="11" t="n">
        <f aca="false">IF(ISBLANK(0), " ", IF(0=-9, -9, IF(0 = 0, -9, " ")))</f>
        <v>-9</v>
      </c>
      <c r="W157" s="11" t="n">
        <f aca="false">IF(ISBLANK($R157), " ", IF($R157=-9, -9, IF($R157 = 0, -9, " ")))</f>
        <v>-9</v>
      </c>
      <c r="X157" s="11" t="n">
        <f aca="false">IF(ISBLANK(0), " ", IF(0=-9, -9, IF(0 = 0, -9, " ")))</f>
        <v>-9</v>
      </c>
      <c r="Y157" s="11" t="n">
        <f aca="false">IF(ISBLANK($R157), " ", IF($R157=-9, -9, IF($R157 = 0, -9, " ")))</f>
        <v>-9</v>
      </c>
      <c r="Z157" s="11" t="n">
        <f aca="false">IF(ISBLANK($R157), " ", IF($R157=-9, -9, IF($R157 = 0, -9, " ")))</f>
        <v>-9</v>
      </c>
      <c r="AA157" s="11" t="n">
        <f aca="false">IF(ISBLANK($R157), " ", IF($R157=-9, -9, IF($R157 = 0, -9, " ")))</f>
        <v>-9</v>
      </c>
      <c r="AB157" s="11" t="n">
        <f aca="false">IF(ISBLANK($R157), " ", IF($R157=-9, -9, IF($R157 = 0, -9, " ")))</f>
        <v>-9</v>
      </c>
      <c r="AC157" s="8" t="n">
        <v>0</v>
      </c>
      <c r="AD157" s="9" t="n">
        <f aca="false">IF(ISBLANK($AC157), " ", IF($AC157=-9, -9, IF($AC157 = 0, -9, " ")))</f>
        <v>-9</v>
      </c>
      <c r="AE157" s="27" t="n">
        <f aca="false">IF(ISBLANK($AC157), " ", IF($AC157=-9, -9, IF($AC157 = 0, -9, " ")))</f>
        <v>-9</v>
      </c>
      <c r="AF157" s="27" t="n">
        <f aca="false">IF(ISBLANK($AC157), " ", IF($AC157=-9, -9, IF($AC157 = 0, -9, " ")))</f>
        <v>-9</v>
      </c>
      <c r="AG157" s="27" t="n">
        <f aca="false">IF(ISBLANK($AC157), " ", IF($AC157=-9, -9, IF($AC157 = 0, -9, " ")))</f>
        <v>-9</v>
      </c>
      <c r="AH157" s="27" t="n">
        <f aca="false">IF(ISBLANK($AC157), " ", IF($AC157=-9, -9, IF($AC157 = 0, -9, " ")))</f>
        <v>-9</v>
      </c>
      <c r="AI157" s="27" t="n">
        <f aca="false">IF(ISBLANK($AC157), " ", IF($AC157=-9, -9, IF($AC157 = 0, -9, " ")))</f>
        <v>-9</v>
      </c>
      <c r="AJ157" s="27" t="n">
        <f aca="false">IF(ISBLANK($AC157), " ", IF($AC157=-9, -9, IF($AC157 = 0, -9, " ")))</f>
        <v>-9</v>
      </c>
      <c r="AK157" s="27" t="n">
        <f aca="false">IF(ISBLANK($AC157), " ", IF($AC157=-9, -9, IF($AC157 = 0, -9, " ")))</f>
        <v>-9</v>
      </c>
      <c r="AL157" s="12" t="n">
        <v>0</v>
      </c>
      <c r="AM157" s="13" t="n">
        <v>0</v>
      </c>
      <c r="AN157" s="10" t="n">
        <f aca="false">IF(ISBLANK($AM157)," ",IF($AM157=0,-9," "))</f>
        <v>-9</v>
      </c>
      <c r="AO157" s="13" t="n">
        <v>0</v>
      </c>
      <c r="AP157" s="13" t="n">
        <v>0</v>
      </c>
      <c r="AQ157" s="10" t="n">
        <f aca="false">IF(ISBLANK($AP157)," ",IF($AP157=0,-9," "))</f>
        <v>-9</v>
      </c>
      <c r="AR157" s="13" t="n">
        <v>0</v>
      </c>
      <c r="AS157" s="10" t="n">
        <f aca="false">IF(ISBLANK($AR157)," ",IF($AR157=0,-9," "))</f>
        <v>-9</v>
      </c>
    </row>
    <row r="158" customFormat="false" ht="135.8" hidden="false" customHeight="false" outlineLevel="0" collapsed="false">
      <c r="A158" s="28" t="s">
        <v>371</v>
      </c>
      <c r="B158" s="2" t="n">
        <v>2</v>
      </c>
      <c r="C158" s="3" t="n">
        <v>0</v>
      </c>
      <c r="D158" s="3" t="n">
        <v>0</v>
      </c>
      <c r="E158" s="4" t="n">
        <v>1</v>
      </c>
      <c r="F158" s="5" t="n">
        <v>0</v>
      </c>
      <c r="G158" s="5" t="n">
        <v>0</v>
      </c>
      <c r="H158" s="5" t="n">
        <v>0</v>
      </c>
      <c r="I158" s="5" t="n">
        <v>0</v>
      </c>
      <c r="J158" s="5" t="n">
        <v>0</v>
      </c>
      <c r="K158" s="5" t="n">
        <v>0</v>
      </c>
      <c r="L158" s="5" t="n">
        <v>0</v>
      </c>
      <c r="M158" s="5" t="n">
        <f aca="false">IF(ISBLANK($D158), " ", IF($D158=0, 0, IF(ISBLANK($E158), " ", IF($E158 = 0, 0, " "))))</f>
        <v>0</v>
      </c>
      <c r="N158" s="6" t="n">
        <v>0</v>
      </c>
      <c r="O158" s="9" t="n">
        <f aca="false">IF(ISBLANK($N158)," ",IF($N158=0,-9," "))</f>
        <v>-9</v>
      </c>
      <c r="P158" s="8" t="n">
        <v>0</v>
      </c>
      <c r="Q158" s="9" t="n">
        <v>-9</v>
      </c>
      <c r="R158" s="8" t="n">
        <v>1</v>
      </c>
      <c r="S158" s="29" t="s">
        <v>372</v>
      </c>
      <c r="T158" s="8" t="n">
        <v>1</v>
      </c>
      <c r="U158" s="30" t="s">
        <v>372</v>
      </c>
      <c r="V158" s="11" t="n">
        <v>0</v>
      </c>
      <c r="W158" s="11" t="n">
        <v>0</v>
      </c>
      <c r="X158" s="11" t="n">
        <v>0</v>
      </c>
      <c r="Y158" s="11" t="n">
        <v>0</v>
      </c>
      <c r="Z158" s="11" t="n">
        <v>0</v>
      </c>
      <c r="AA158" s="11" t="n">
        <v>0</v>
      </c>
      <c r="AB158" s="11" t="n">
        <v>0</v>
      </c>
      <c r="AC158" s="8" t="n">
        <v>0</v>
      </c>
      <c r="AD158" s="9" t="n">
        <f aca="false">IF(ISBLANK($AC158), " ", IF($AC158=-9, -9, IF($AC158 = 0, -9, " ")))</f>
        <v>-9</v>
      </c>
      <c r="AE158" s="27" t="n">
        <f aca="false">IF(ISBLANK($AC158), " ", IF($AC158=-9, -9, IF($AC158 = 0, -9, " ")))</f>
        <v>-9</v>
      </c>
      <c r="AF158" s="27" t="n">
        <f aca="false">IF(ISBLANK($AC158), " ", IF($AC158=-9, -9, IF($AC158 = 0, -9, " ")))</f>
        <v>-9</v>
      </c>
      <c r="AG158" s="27" t="n">
        <f aca="false">IF(ISBLANK($AC158), " ", IF($AC158=-9, -9, IF($AC158 = 0, -9, " ")))</f>
        <v>-9</v>
      </c>
      <c r="AH158" s="27" t="n">
        <f aca="false">IF(ISBLANK($AC158), " ", IF($AC158=-9, -9, IF($AC158 = 0, -9, " ")))</f>
        <v>-9</v>
      </c>
      <c r="AI158" s="27" t="n">
        <f aca="false">IF(ISBLANK($AC158), " ", IF($AC158=-9, -9, IF($AC158 = 0, -9, " ")))</f>
        <v>-9</v>
      </c>
      <c r="AJ158" s="27" t="n">
        <f aca="false">IF(ISBLANK($AC158), " ", IF($AC158=-9, -9, IF($AC158 = 0, -9, " ")))</f>
        <v>-9</v>
      </c>
      <c r="AK158" s="27" t="n">
        <f aca="false">IF(ISBLANK($AC158), " ", IF($AC158=-9, -9, IF($AC158 = 0, -9, " ")))</f>
        <v>-9</v>
      </c>
      <c r="AL158" s="12" t="n">
        <v>0</v>
      </c>
      <c r="AM158" s="13" t="n">
        <v>0</v>
      </c>
      <c r="AN158" s="10" t="n">
        <f aca="false">IF(ISBLANK($AM158)," ",IF($AM158=0,-9," "))</f>
        <v>-9</v>
      </c>
      <c r="AO158" s="13" t="n">
        <v>0</v>
      </c>
      <c r="AP158" s="13" t="n">
        <v>0</v>
      </c>
      <c r="AQ158" s="10" t="n">
        <f aca="false">IF(ISBLANK($AP158)," ",IF($AP158=0,-9," "))</f>
        <v>-9</v>
      </c>
      <c r="AR158" s="13" t="n">
        <v>0</v>
      </c>
      <c r="AS158" s="10" t="n">
        <f aca="false">IF(ISBLANK($AR158)," ",IF($AR158=0,-9," "))</f>
        <v>-9</v>
      </c>
    </row>
    <row r="159" customFormat="false" ht="122.35" hidden="false" customHeight="false" outlineLevel="0" collapsed="false">
      <c r="A159" s="28" t="s">
        <v>373</v>
      </c>
      <c r="B159" s="31" t="n">
        <v>0</v>
      </c>
      <c r="C159" s="32" t="n">
        <v>0</v>
      </c>
      <c r="D159" s="32" t="n">
        <v>0</v>
      </c>
      <c r="E159" s="4" t="n">
        <v>0</v>
      </c>
      <c r="F159" s="33" t="n">
        <f aca="false">IF(ISBLANK(0), " ", IF(0 = 0, 0, " "))</f>
        <v>0</v>
      </c>
      <c r="G159" s="33" t="n">
        <f aca="false">IF(ISBLANK($E159), " ", IF($E159 = 0, 0, " "))</f>
        <v>0</v>
      </c>
      <c r="H159" s="33" t="n">
        <f aca="false">IF(ISBLANK($E159), " ", IF($E159 = 0, 0, " "))</f>
        <v>0</v>
      </c>
      <c r="I159" s="33" t="n">
        <f aca="false">IF(ISBLANK($E159), " ", IF($E159 = 0, 0, " "))</f>
        <v>0</v>
      </c>
      <c r="J159" s="33" t="n">
        <f aca="false">IF(ISBLANK($E159), " ", IF($E159 = 0, 0, " "))</f>
        <v>0</v>
      </c>
      <c r="K159" s="5" t="n">
        <f aca="false">IF(ISBLANK(0), " ", IF(0=0, 0, IF(ISBLANK(0), " ", IF(0 = 0, 0, " "))))</f>
        <v>0</v>
      </c>
      <c r="L159" s="5" t="n">
        <f aca="false">IF(ISBLANK($D159), " ", IF($D159=0, 0, IF(ISBLANK($E159), " ", IF($E159 = 0, 0, " "))))</f>
        <v>0</v>
      </c>
      <c r="M159" s="5" t="n">
        <f aca="false">IF(ISBLANK($D159), " ", IF($D159=0, 0, IF(ISBLANK($E159), " ", IF($E159 = 0, 0, " "))))</f>
        <v>0</v>
      </c>
      <c r="N159" s="34" t="n">
        <v>1</v>
      </c>
      <c r="O159" s="30" t="s">
        <v>374</v>
      </c>
      <c r="P159" s="8" t="n">
        <v>0</v>
      </c>
      <c r="Q159" s="9" t="n">
        <f aca="false">IF(ISBLANK($P159), " ", IF($P159=-9, -9, IF($P159 = 0, -9, " ")))</f>
        <v>-9</v>
      </c>
      <c r="R159" s="8" t="n">
        <v>0</v>
      </c>
      <c r="S159" s="10" t="n">
        <f aca="false">IF(ISBLANK(0), " ", IF(0=-9, -9, IF(0 = 0, -9, " ")))</f>
        <v>-9</v>
      </c>
      <c r="T159" s="8" t="n">
        <v>0</v>
      </c>
      <c r="U159" s="9" t="n">
        <f aca="false">IF(ISBLANK(0), " ", IF(0=-9, -9, IF(0 = 0, -9, " ")))</f>
        <v>-9</v>
      </c>
      <c r="V159" s="11" t="n">
        <f aca="false">IF(ISBLANK(0), " ", IF(0=-9, -9, IF(0 = 0, -9, " ")))</f>
        <v>-9</v>
      </c>
      <c r="W159" s="11" t="n">
        <f aca="false">IF(ISBLANK($R159), " ", IF($R159=-9, -9, IF($R159 = 0, -9, " ")))</f>
        <v>-9</v>
      </c>
      <c r="X159" s="11" t="n">
        <f aca="false">IF(ISBLANK(0), " ", IF(0=-9, -9, IF(0 = 0, -9, " ")))</f>
        <v>-9</v>
      </c>
      <c r="Y159" s="11" t="n">
        <f aca="false">IF(ISBLANK($R159), " ", IF($R159=-9, -9, IF($R159 = 0, -9, " ")))</f>
        <v>-9</v>
      </c>
      <c r="Z159" s="11" t="n">
        <f aca="false">IF(ISBLANK($R159), " ", IF($R159=-9, -9, IF($R159 = 0, -9, " ")))</f>
        <v>-9</v>
      </c>
      <c r="AA159" s="11" t="n">
        <f aca="false">IF(ISBLANK($R159), " ", IF($R159=-9, -9, IF($R159 = 0, -9, " ")))</f>
        <v>-9</v>
      </c>
      <c r="AB159" s="11" t="n">
        <f aca="false">IF(ISBLANK($R159), " ", IF($R159=-9, -9, IF($R159 = 0, -9, " ")))</f>
        <v>-9</v>
      </c>
      <c r="AC159" s="8" t="n">
        <v>0</v>
      </c>
      <c r="AD159" s="9" t="n">
        <f aca="false">IF(ISBLANK($AC159), " ", IF($AC159=-9, -9, IF($AC159 = 0, -9, " ")))</f>
        <v>-9</v>
      </c>
      <c r="AE159" s="27" t="n">
        <f aca="false">IF(ISBLANK($AC159), " ", IF($AC159=-9, -9, IF($AC159 = 0, -9, " ")))</f>
        <v>-9</v>
      </c>
      <c r="AF159" s="27" t="n">
        <f aca="false">IF(ISBLANK($AC159), " ", IF($AC159=-9, -9, IF($AC159 = 0, -9, " ")))</f>
        <v>-9</v>
      </c>
      <c r="AG159" s="27" t="n">
        <f aca="false">IF(ISBLANK($AC159), " ", IF($AC159=-9, -9, IF($AC159 = 0, -9, " ")))</f>
        <v>-9</v>
      </c>
      <c r="AH159" s="27" t="n">
        <f aca="false">IF(ISBLANK($AC159), " ", IF($AC159=-9, -9, IF($AC159 = 0, -9, " ")))</f>
        <v>-9</v>
      </c>
      <c r="AI159" s="27" t="n">
        <f aca="false">IF(ISBLANK($AC159), " ", IF($AC159=-9, -9, IF($AC159 = 0, -9, " ")))</f>
        <v>-9</v>
      </c>
      <c r="AJ159" s="27" t="n">
        <f aca="false">IF(ISBLANK($AC159), " ", IF($AC159=-9, -9, IF($AC159 = 0, -9, " ")))</f>
        <v>-9</v>
      </c>
      <c r="AK159" s="27" t="n">
        <f aca="false">IF(ISBLANK($AC159), " ", IF($AC159=-9, -9, IF($AC159 = 0, -9, " ")))</f>
        <v>-9</v>
      </c>
      <c r="AL159" s="12" t="n">
        <v>0</v>
      </c>
      <c r="AM159" s="35" t="n">
        <v>0</v>
      </c>
      <c r="AN159" s="10" t="n">
        <f aca="false">IF(ISBLANK($AM159)," ",IF($AM159=0,-9," "))</f>
        <v>-9</v>
      </c>
      <c r="AO159" s="35" t="n">
        <v>0</v>
      </c>
      <c r="AP159" s="35" t="n">
        <v>0</v>
      </c>
      <c r="AQ159" s="10" t="n">
        <f aca="false">IF(ISBLANK($AP159)," ",IF($AP159=0,-9," "))</f>
        <v>-9</v>
      </c>
      <c r="AR159" s="35" t="n">
        <v>1</v>
      </c>
      <c r="AS159" s="29" t="s">
        <v>375</v>
      </c>
    </row>
    <row r="160" customFormat="false" ht="28.35" hidden="false" customHeight="false" outlineLevel="0" collapsed="false">
      <c r="A160" s="28" t="s">
        <v>376</v>
      </c>
      <c r="B160" s="2" t="n">
        <v>1</v>
      </c>
      <c r="C160" s="3" t="n">
        <v>0</v>
      </c>
      <c r="D160" s="3" t="n">
        <v>1</v>
      </c>
      <c r="E160" s="4" t="n">
        <v>1</v>
      </c>
      <c r="F160" s="5" t="n">
        <v>0</v>
      </c>
      <c r="G160" s="5" t="n">
        <v>0</v>
      </c>
      <c r="H160" s="5" t="n">
        <v>0</v>
      </c>
      <c r="I160" s="5" t="n">
        <v>0</v>
      </c>
      <c r="J160" s="5" t="n">
        <v>0</v>
      </c>
      <c r="K160" s="5" t="n">
        <v>1</v>
      </c>
      <c r="L160" s="5" t="n">
        <v>1</v>
      </c>
      <c r="M160" s="5" t="n">
        <v>0</v>
      </c>
      <c r="N160" s="6" t="n">
        <v>1</v>
      </c>
      <c r="O160" s="9" t="s">
        <v>377</v>
      </c>
      <c r="P160" s="8" t="n">
        <v>0</v>
      </c>
      <c r="Q160" s="9" t="n">
        <f aca="false">IF(ISBLANK($P160), " ", IF($P160=-9, -9, IF($P160 = 0, -9, " ")))</f>
        <v>-9</v>
      </c>
      <c r="R160" s="8" t="n">
        <v>1</v>
      </c>
      <c r="S160" s="10" t="s">
        <v>378</v>
      </c>
      <c r="T160" s="8" t="n">
        <v>1</v>
      </c>
      <c r="U160" s="9" t="s">
        <v>379</v>
      </c>
      <c r="V160" s="11" t="n">
        <v>1</v>
      </c>
      <c r="W160" s="11" t="n">
        <v>0</v>
      </c>
      <c r="X160" s="11" t="n">
        <v>0</v>
      </c>
      <c r="Y160" s="11" t="n">
        <v>1</v>
      </c>
      <c r="Z160" s="11" t="n">
        <v>0</v>
      </c>
      <c r="AA160" s="11" t="n">
        <v>0</v>
      </c>
      <c r="AB160" s="11" t="n">
        <v>0</v>
      </c>
      <c r="AC160" s="8" t="n">
        <v>1</v>
      </c>
      <c r="AD160" s="30" t="s">
        <v>380</v>
      </c>
      <c r="AE160" s="27" t="n">
        <v>0</v>
      </c>
      <c r="AF160" s="27" t="n">
        <v>0</v>
      </c>
      <c r="AG160" s="27" t="n">
        <v>0</v>
      </c>
      <c r="AH160" s="27" t="n">
        <v>1</v>
      </c>
      <c r="AI160" s="27" t="n">
        <v>0</v>
      </c>
      <c r="AJ160" s="27" t="n">
        <v>0</v>
      </c>
      <c r="AK160" s="27" t="n">
        <v>0</v>
      </c>
      <c r="AL160" s="12" t="n">
        <v>1</v>
      </c>
      <c r="AM160" s="13" t="n">
        <v>1</v>
      </c>
      <c r="AN160" s="10" t="s">
        <v>381</v>
      </c>
      <c r="AO160" s="13" t="n">
        <v>0</v>
      </c>
      <c r="AP160" s="13" t="n">
        <v>0</v>
      </c>
      <c r="AQ160" s="10" t="n">
        <f aca="false">IF(ISBLANK($AP160)," ",IF($AP160=0,-9," "))</f>
        <v>-9</v>
      </c>
      <c r="AR160" s="13" t="n">
        <v>1</v>
      </c>
      <c r="AS160" s="10" t="s">
        <v>382</v>
      </c>
    </row>
    <row r="161" customFormat="false" ht="14.9" hidden="false" customHeight="false" outlineLevel="0" collapsed="false">
      <c r="A161" s="28" t="s">
        <v>383</v>
      </c>
      <c r="B161" s="2" t="n">
        <v>0</v>
      </c>
      <c r="C161" s="3" t="n">
        <v>1</v>
      </c>
      <c r="D161" s="3" t="n">
        <v>0</v>
      </c>
      <c r="E161" s="4" t="n">
        <v>0</v>
      </c>
      <c r="F161" s="5" t="n">
        <f aca="false">IF(ISBLANK(0), " ", IF(0 = 0, 0, " "))</f>
        <v>0</v>
      </c>
      <c r="G161" s="5" t="n">
        <f aca="false">IF(ISBLANK($E161), " ", IF($E161 = 0, 0, " "))</f>
        <v>0</v>
      </c>
      <c r="H161" s="5" t="n">
        <f aca="false">IF(ISBLANK($E161), " ", IF($E161 = 0, 0, " "))</f>
        <v>0</v>
      </c>
      <c r="I161" s="5" t="n">
        <f aca="false">IF(ISBLANK($E161), " ", IF($E161 = 0, 0, " "))</f>
        <v>0</v>
      </c>
      <c r="J161" s="5" t="n">
        <f aca="false">IF(ISBLANK($E161), " ", IF($E161 = 0, 0, " "))</f>
        <v>0</v>
      </c>
      <c r="K161" s="5" t="n">
        <f aca="false">IF(ISBLANK(0), " ", IF(0=0, 0, IF(ISBLANK(0), " ", IF(0 = 0, 0, " "))))</f>
        <v>0</v>
      </c>
      <c r="L161" s="5" t="n">
        <f aca="false">IF(ISBLANK($D161), " ", IF($D161=0, 0, IF(ISBLANK($E161), " ", IF($E161 = 0, 0, " "))))</f>
        <v>0</v>
      </c>
      <c r="M161" s="5" t="n">
        <f aca="false">IF(ISBLANK($D161), " ", IF($D161=0, 0, IF(ISBLANK($E161), " ", IF($E161 = 0, 0, " "))))</f>
        <v>0</v>
      </c>
      <c r="N161" s="6" t="n">
        <v>0</v>
      </c>
      <c r="O161" s="9" t="n">
        <f aca="false">IF(ISBLANK($N161)," ",IF($N161=0,-9," "))</f>
        <v>-9</v>
      </c>
      <c r="P161" s="8" t="n">
        <v>0</v>
      </c>
      <c r="Q161" s="9" t="n">
        <f aca="false">IF(ISBLANK($P161), " ", IF($P161=-9, -9, IF($P161 = 0, -9, " ")))</f>
        <v>-9</v>
      </c>
      <c r="R161" s="8" t="n">
        <v>0</v>
      </c>
      <c r="S161" s="10" t="n">
        <f aca="false">IF(ISBLANK(0), " ", IF(0=-9, -9, IF(0 = 0, -9, " ")))</f>
        <v>-9</v>
      </c>
      <c r="T161" s="8" t="n">
        <v>0</v>
      </c>
      <c r="U161" s="9" t="n">
        <f aca="false">IF(ISBLANK(0), " ", IF(0=-9, -9, IF(0 = 0, -9, " ")))</f>
        <v>-9</v>
      </c>
      <c r="V161" s="11" t="n">
        <f aca="false">IF(ISBLANK(0), " ", IF(0=-9, -9, IF(0 = 0, -9, " ")))</f>
        <v>-9</v>
      </c>
      <c r="W161" s="11" t="n">
        <f aca="false">IF(ISBLANK($R161), " ", IF($R161=-9, -9, IF($R161 = 0, -9, " ")))</f>
        <v>-9</v>
      </c>
      <c r="X161" s="11" t="n">
        <f aca="false">IF(ISBLANK(0), " ", IF(0=-9, -9, IF(0 = 0, -9, " ")))</f>
        <v>-9</v>
      </c>
      <c r="Y161" s="11" t="n">
        <f aca="false">IF(ISBLANK($R161), " ", IF($R161=-9, -9, IF($R161 = 0, -9, " ")))</f>
        <v>-9</v>
      </c>
      <c r="Z161" s="11" t="n">
        <f aca="false">IF(ISBLANK($R161), " ", IF($R161=-9, -9, IF($R161 = 0, -9, " ")))</f>
        <v>-9</v>
      </c>
      <c r="AA161" s="11" t="n">
        <f aca="false">IF(ISBLANK($R161), " ", IF($R161=-9, -9, IF($R161 = 0, -9, " ")))</f>
        <v>-9</v>
      </c>
      <c r="AB161" s="11" t="n">
        <f aca="false">IF(ISBLANK($R161), " ", IF($R161=-9, -9, IF($R161 = 0, -9, " ")))</f>
        <v>-9</v>
      </c>
      <c r="AC161" s="8" t="n">
        <v>0</v>
      </c>
      <c r="AD161" s="9" t="n">
        <f aca="false">IF(ISBLANK($R161), " ", IF($R161=-9, -9, IF($R161 = 0, -9, " ")))</f>
        <v>-9</v>
      </c>
      <c r="AE161" s="27" t="n">
        <f aca="false">IF(ISBLANK($AC161), " ", IF($AC161=-9, -9, IF($AC161 = 0, -9, " ")))</f>
        <v>-9</v>
      </c>
      <c r="AF161" s="27" t="n">
        <f aca="false">IF(ISBLANK($AC161), " ", IF($AC161=-9, -9, IF($AC161 = 0, -9, " ")))</f>
        <v>-9</v>
      </c>
      <c r="AG161" s="27" t="n">
        <f aca="false">IF(ISBLANK($AC161), " ", IF($AC161=-9, -9, IF($AC161 = 0, -9, " ")))</f>
        <v>-9</v>
      </c>
      <c r="AH161" s="27" t="n">
        <f aca="false">IF(ISBLANK($AC161), " ", IF($AC161=-9, -9, IF($AC161 = 0, -9, " ")))</f>
        <v>-9</v>
      </c>
      <c r="AI161" s="27" t="n">
        <f aca="false">IF(ISBLANK($AC161), " ", IF($AC161=-9, -9, IF($AC161 = 0, -9, " ")))</f>
        <v>-9</v>
      </c>
      <c r="AJ161" s="27" t="n">
        <f aca="false">IF(ISBLANK($AC161), " ", IF($AC161=-9, -9, IF($AC161 = 0, -9, " ")))</f>
        <v>-9</v>
      </c>
      <c r="AK161" s="27" t="n">
        <f aca="false">IF(ISBLANK($AC161), " ", IF($AC161=-9, -9, IF($AC161 = 0, -9, " ")))</f>
        <v>-9</v>
      </c>
      <c r="AL161" s="12" t="n">
        <v>0</v>
      </c>
      <c r="AM161" s="13" t="n">
        <v>0</v>
      </c>
      <c r="AN161" s="10" t="n">
        <f aca="false">IF(ISBLANK($AM161)," ",IF($AM161=0,-9," "))</f>
        <v>-9</v>
      </c>
      <c r="AO161" s="13" t="n">
        <v>0</v>
      </c>
      <c r="AP161" s="13" t="n">
        <v>0</v>
      </c>
      <c r="AQ161" s="10" t="n">
        <f aca="false">IF(ISBLANK($AP161)," ",IF($AP161=0,-9," "))</f>
        <v>-9</v>
      </c>
      <c r="AR161" s="13" t="n">
        <v>0</v>
      </c>
      <c r="AS161" s="10" t="n">
        <f aca="false">IF(ISBLANK($AR161)," ",IF($AR161=0,-9," "))</f>
        <v>-9</v>
      </c>
    </row>
    <row r="162" customFormat="false" ht="14.9" hidden="false" customHeight="false" outlineLevel="0" collapsed="false">
      <c r="A162" s="28" t="s">
        <v>384</v>
      </c>
      <c r="B162" s="2" t="n">
        <v>0</v>
      </c>
      <c r="C162" s="3" t="n">
        <v>0</v>
      </c>
      <c r="D162" s="3" t="n">
        <v>1</v>
      </c>
      <c r="E162" s="4" t="n">
        <v>1</v>
      </c>
      <c r="F162" s="5" t="n">
        <v>0</v>
      </c>
      <c r="G162" s="5" t="n">
        <v>0</v>
      </c>
      <c r="H162" s="5" t="n">
        <v>0</v>
      </c>
      <c r="I162" s="5" t="n">
        <v>0</v>
      </c>
      <c r="J162" s="5" t="n">
        <v>0</v>
      </c>
      <c r="K162" s="5" t="n">
        <v>1</v>
      </c>
      <c r="L162" s="5" t="n">
        <v>0</v>
      </c>
      <c r="M162" s="5" t="n">
        <v>0</v>
      </c>
      <c r="N162" s="6" t="n">
        <v>0</v>
      </c>
      <c r="O162" s="9" t="n">
        <f aca="false">IF(ISBLANK($N162)," ",IF($N162=0,-9," "))</f>
        <v>-9</v>
      </c>
      <c r="P162" s="8" t="n">
        <v>0</v>
      </c>
      <c r="Q162" s="9" t="n">
        <f aca="false">IF(ISBLANK($P162), " ", IF($P162=-9, -9, IF($P162 = 0, -9, " ")))</f>
        <v>-9</v>
      </c>
      <c r="R162" s="8" t="n">
        <v>0</v>
      </c>
      <c r="S162" s="10" t="n">
        <f aca="false">IF(ISBLANK(0), " ", IF(0=-9, -9, IF(0 = 0, -9, " ")))</f>
        <v>-9</v>
      </c>
      <c r="T162" s="8" t="n">
        <v>0</v>
      </c>
      <c r="U162" s="9" t="n">
        <f aca="false">IF(ISBLANK(0), " ", IF(0=-9, -9, IF(0 = 0, -9, " ")))</f>
        <v>-9</v>
      </c>
      <c r="V162" s="11" t="n">
        <f aca="false">IF(ISBLANK(0), " ", IF(0=-9, -9, IF(0 = 0, -9, " ")))</f>
        <v>-9</v>
      </c>
      <c r="W162" s="11" t="n">
        <f aca="false">IF(ISBLANK($R162), " ", IF($R162=-9, -9, IF($R162 = 0, -9, " ")))</f>
        <v>-9</v>
      </c>
      <c r="X162" s="11" t="n">
        <f aca="false">IF(ISBLANK(0), " ", IF(0=-9, -9, IF(0 = 0, -9, " ")))</f>
        <v>-9</v>
      </c>
      <c r="Y162" s="11" t="n">
        <f aca="false">IF(ISBLANK($R162), " ", IF($R162=-9, -9, IF($R162 = 0, -9, " ")))</f>
        <v>-9</v>
      </c>
      <c r="Z162" s="11" t="n">
        <f aca="false">IF(ISBLANK($R162), " ", IF($R162=-9, -9, IF($R162 = 0, -9, " ")))</f>
        <v>-9</v>
      </c>
      <c r="AA162" s="11" t="n">
        <f aca="false">IF(ISBLANK($R162), " ", IF($R162=-9, -9, IF($R162 = 0, -9, " ")))</f>
        <v>-9</v>
      </c>
      <c r="AB162" s="11" t="n">
        <f aca="false">IF(ISBLANK($R162), " ", IF($R162=-9, -9, IF($R162 = 0, -9, " ")))</f>
        <v>-9</v>
      </c>
      <c r="AC162" s="8" t="n">
        <v>0</v>
      </c>
      <c r="AD162" s="9" t="n">
        <f aca="false">IF(ISBLANK($R162), " ", IF($R162=-9, -9, IF($R162 = 0, -9, " ")))</f>
        <v>-9</v>
      </c>
      <c r="AE162" s="27" t="n">
        <f aca="false">IF(ISBLANK($AC162), " ", IF($AC162=-9, -9, IF($AC162 = 0, -9, " ")))</f>
        <v>-9</v>
      </c>
      <c r="AF162" s="27" t="n">
        <f aca="false">IF(ISBLANK($AC162), " ", IF($AC162=-9, -9, IF($AC162 = 0, -9, " ")))</f>
        <v>-9</v>
      </c>
      <c r="AG162" s="27" t="n">
        <f aca="false">IF(ISBLANK($AC162), " ", IF($AC162=-9, -9, IF($AC162 = 0, -9, " ")))</f>
        <v>-9</v>
      </c>
      <c r="AH162" s="27" t="n">
        <f aca="false">IF(ISBLANK($AC162), " ", IF($AC162=-9, -9, IF($AC162 = 0, -9, " ")))</f>
        <v>-9</v>
      </c>
      <c r="AI162" s="27" t="n">
        <f aca="false">IF(ISBLANK($AC162), " ", IF($AC162=-9, -9, IF($AC162 = 0, -9, " ")))</f>
        <v>-9</v>
      </c>
      <c r="AJ162" s="27" t="n">
        <f aca="false">IF(ISBLANK($AC162), " ", IF($AC162=-9, -9, IF($AC162 = 0, -9, " ")))</f>
        <v>-9</v>
      </c>
      <c r="AK162" s="27" t="n">
        <f aca="false">IF(ISBLANK($AC162), " ", IF($AC162=-9, -9, IF($AC162 = 0, -9, " ")))</f>
        <v>-9</v>
      </c>
      <c r="AL162" s="12" t="n">
        <v>1</v>
      </c>
      <c r="AM162" s="13" t="n">
        <v>0</v>
      </c>
      <c r="AN162" s="10" t="n">
        <f aca="false">IF(ISBLANK($AM162)," ",IF($AM162=0,-9," "))</f>
        <v>-9</v>
      </c>
      <c r="AO162" s="13" t="n">
        <v>0</v>
      </c>
      <c r="AP162" s="13" t="n">
        <v>0</v>
      </c>
      <c r="AQ162" s="10" t="n">
        <f aca="false">IF(ISBLANK($AP162)," ",IF($AP162=0,-9," "))</f>
        <v>-9</v>
      </c>
      <c r="AR162" s="13" t="n">
        <v>0</v>
      </c>
      <c r="AS162" s="10" t="n">
        <f aca="false">IF(ISBLANK($AR162)," ",IF($AR162=0,-9," "))</f>
        <v>-9</v>
      </c>
    </row>
    <row r="163" customFormat="false" ht="14.9" hidden="false" customHeight="false" outlineLevel="0" collapsed="false">
      <c r="A163" s="28" t="s">
        <v>385</v>
      </c>
      <c r="B163" s="2" t="n">
        <v>0</v>
      </c>
      <c r="C163" s="3" t="n">
        <v>0</v>
      </c>
      <c r="D163" s="3" t="n">
        <v>0</v>
      </c>
      <c r="E163" s="4" t="n">
        <v>0</v>
      </c>
      <c r="F163" s="5" t="n">
        <f aca="false">IF(ISBLANK(0), " ", IF(0 = 0, 0, " "))</f>
        <v>0</v>
      </c>
      <c r="G163" s="5" t="n">
        <f aca="false">IF(ISBLANK($E163), " ", IF($E163 = 0, 0, " "))</f>
        <v>0</v>
      </c>
      <c r="H163" s="5" t="n">
        <f aca="false">IF(ISBLANK($E163), " ", IF($E163 = 0, 0, " "))</f>
        <v>0</v>
      </c>
      <c r="I163" s="5" t="n">
        <f aca="false">IF(ISBLANK($E163), " ", IF($E163 = 0, 0, " "))</f>
        <v>0</v>
      </c>
      <c r="J163" s="5" t="n">
        <f aca="false">IF(ISBLANK($E163), " ", IF($E163 = 0, 0, " "))</f>
        <v>0</v>
      </c>
      <c r="K163" s="5" t="n">
        <f aca="false">IF(ISBLANK(0), " ", IF(0=0, 0, IF(ISBLANK(0), " ", IF(0 = 0, 0, " "))))</f>
        <v>0</v>
      </c>
      <c r="L163" s="5" t="n">
        <f aca="false">IF(ISBLANK($D163), " ", IF($D163=0, 0, IF(ISBLANK($E163), " ", IF($E163 = 0, 0, " "))))</f>
        <v>0</v>
      </c>
      <c r="M163" s="5" t="n">
        <f aca="false">IF(ISBLANK($D163), " ", IF($D163=0, 0, IF(ISBLANK($E163), " ", IF($E163 = 0, 0, " "))))</f>
        <v>0</v>
      </c>
      <c r="N163" s="6" t="n">
        <v>0</v>
      </c>
      <c r="O163" s="9" t="n">
        <f aca="false">IF(ISBLANK($N163)," ",IF($N163=0,-9," "))</f>
        <v>-9</v>
      </c>
      <c r="P163" s="8" t="n">
        <v>0</v>
      </c>
      <c r="Q163" s="9" t="n">
        <f aca="false">IF(ISBLANK($P163), " ", IF($P163=-9, -9, IF($P163 = 0, -9, " ")))</f>
        <v>-9</v>
      </c>
      <c r="R163" s="8" t="n">
        <v>0</v>
      </c>
      <c r="S163" s="10" t="n">
        <f aca="false">IF(ISBLANK(0), " ", IF(0=-9, -9, IF(0 = 0, -9, " ")))</f>
        <v>-9</v>
      </c>
      <c r="T163" s="8" t="n">
        <v>0</v>
      </c>
      <c r="U163" s="9" t="n">
        <f aca="false">IF(ISBLANK(0), " ", IF(0=-9, -9, IF(0 = 0, -9, " ")))</f>
        <v>-9</v>
      </c>
      <c r="V163" s="11" t="n">
        <f aca="false">IF(ISBLANK(0), " ", IF(0=-9, -9, IF(0 = 0, -9, " ")))</f>
        <v>-9</v>
      </c>
      <c r="W163" s="11" t="n">
        <f aca="false">IF(ISBLANK($R163), " ", IF($R163=-9, -9, IF($R163 = 0, -9, " ")))</f>
        <v>-9</v>
      </c>
      <c r="X163" s="11" t="n">
        <f aca="false">IF(ISBLANK(0), " ", IF(0=-9, -9, IF(0 = 0, -9, " ")))</f>
        <v>-9</v>
      </c>
      <c r="Y163" s="11" t="n">
        <f aca="false">IF(ISBLANK($R163), " ", IF($R163=-9, -9, IF($R163 = 0, -9, " ")))</f>
        <v>-9</v>
      </c>
      <c r="Z163" s="11" t="n">
        <f aca="false">IF(ISBLANK($R163), " ", IF($R163=-9, -9, IF($R163 = 0, -9, " ")))</f>
        <v>-9</v>
      </c>
      <c r="AA163" s="11" t="n">
        <f aca="false">IF(ISBLANK($R163), " ", IF($R163=-9, -9, IF($R163 = 0, -9, " ")))</f>
        <v>-9</v>
      </c>
      <c r="AB163" s="11" t="n">
        <f aca="false">IF(ISBLANK($R163), " ", IF($R163=-9, -9, IF($R163 = 0, -9, " ")))</f>
        <v>-9</v>
      </c>
      <c r="AC163" s="8" t="n">
        <v>0</v>
      </c>
      <c r="AD163" s="9" t="n">
        <f aca="false">IF(ISBLANK($R163), " ", IF($R163=-9, -9, IF($R163 = 0, -9, " ")))</f>
        <v>-9</v>
      </c>
      <c r="AE163" s="27" t="n">
        <f aca="false">IF(ISBLANK($AC163), " ", IF($AC163=-9, -9, IF($AC163 = 0, -9, " ")))</f>
        <v>-9</v>
      </c>
      <c r="AF163" s="27" t="n">
        <f aca="false">IF(ISBLANK($AC163), " ", IF($AC163=-9, -9, IF($AC163 = 0, -9, " ")))</f>
        <v>-9</v>
      </c>
      <c r="AG163" s="27" t="n">
        <f aca="false">IF(ISBLANK($AC163), " ", IF($AC163=-9, -9, IF($AC163 = 0, -9, " ")))</f>
        <v>-9</v>
      </c>
      <c r="AH163" s="27" t="n">
        <f aca="false">IF(ISBLANK($AC163), " ", IF($AC163=-9, -9, IF($AC163 = 0, -9, " ")))</f>
        <v>-9</v>
      </c>
      <c r="AI163" s="27" t="n">
        <f aca="false">IF(ISBLANK($AC163), " ", IF($AC163=-9, -9, IF($AC163 = 0, -9, " ")))</f>
        <v>-9</v>
      </c>
      <c r="AJ163" s="27" t="n">
        <f aca="false">IF(ISBLANK($AC163), " ", IF($AC163=-9, -9, IF($AC163 = 0, -9, " ")))</f>
        <v>-9</v>
      </c>
      <c r="AK163" s="27" t="n">
        <f aca="false">IF(ISBLANK($AC163), " ", IF($AC163=-9, -9, IF($AC163 = 0, -9, " ")))</f>
        <v>-9</v>
      </c>
      <c r="AL163" s="12" t="n">
        <v>0</v>
      </c>
      <c r="AM163" s="13" t="n">
        <v>0</v>
      </c>
      <c r="AN163" s="10" t="n">
        <f aca="false">IF(ISBLANK($AM163)," ",IF($AM163=0,-9," "))</f>
        <v>-9</v>
      </c>
      <c r="AO163" s="13" t="n">
        <v>0</v>
      </c>
      <c r="AP163" s="13" t="n">
        <v>0</v>
      </c>
      <c r="AQ163" s="10" t="n">
        <f aca="false">IF(ISBLANK($AP163)," ",IF($AP163=0,-9," "))</f>
        <v>-9</v>
      </c>
      <c r="AR163" s="13" t="n">
        <v>0</v>
      </c>
      <c r="AS163" s="10" t="n">
        <f aca="false">IF(ISBLANK($AR163)," ",IF($AR163=0,-9," "))</f>
        <v>-9</v>
      </c>
    </row>
    <row r="164" customFormat="false" ht="14.9" hidden="false" customHeight="false" outlineLevel="0" collapsed="false">
      <c r="A164" s="28" t="s">
        <v>386</v>
      </c>
      <c r="B164" s="2" t="n">
        <v>0</v>
      </c>
      <c r="C164" s="3" t="n">
        <v>0</v>
      </c>
      <c r="D164" s="3" t="n">
        <v>0</v>
      </c>
      <c r="E164" s="4" t="n">
        <v>0</v>
      </c>
      <c r="F164" s="5" t="n">
        <f aca="false">IF(ISBLANK(0), " ", IF(0 = 0, 0, " "))</f>
        <v>0</v>
      </c>
      <c r="G164" s="5" t="n">
        <f aca="false">IF(ISBLANK($E164), " ", IF($E164 = 0, 0, " "))</f>
        <v>0</v>
      </c>
      <c r="H164" s="5" t="n">
        <f aca="false">IF(ISBLANK($E164), " ", IF($E164 = 0, 0, " "))</f>
        <v>0</v>
      </c>
      <c r="I164" s="5" t="n">
        <f aca="false">IF(ISBLANK($E164), " ", IF($E164 = 0, 0, " "))</f>
        <v>0</v>
      </c>
      <c r="J164" s="5" t="n">
        <f aca="false">IF(ISBLANK($E164), " ", IF($E164 = 0, 0, " "))</f>
        <v>0</v>
      </c>
      <c r="K164" s="5" t="n">
        <f aca="false">IF(ISBLANK(0), " ", IF(0=0, 0, IF(ISBLANK(0), " ", IF(0 = 0, 0, " "))))</f>
        <v>0</v>
      </c>
      <c r="L164" s="5" t="n">
        <f aca="false">IF(ISBLANK($D164), " ", IF($D164=0, 0, IF(ISBLANK($E164), " ", IF($E164 = 0, 0, " "))))</f>
        <v>0</v>
      </c>
      <c r="M164" s="5" t="n">
        <f aca="false">IF(ISBLANK($D164), " ", IF($D164=0, 0, IF(ISBLANK($E164), " ", IF($E164 = 0, 0, " "))))</f>
        <v>0</v>
      </c>
      <c r="N164" s="6" t="n">
        <v>0</v>
      </c>
      <c r="O164" s="9" t="n">
        <f aca="false">IF(ISBLANK($N164)," ",IF($N164=0,-9," "))</f>
        <v>-9</v>
      </c>
      <c r="P164" s="8" t="n">
        <v>0</v>
      </c>
      <c r="Q164" s="9" t="n">
        <f aca="false">IF(ISBLANK($P164), " ", IF($P164=-9, -9, IF($P164 = 0, -9, " ")))</f>
        <v>-9</v>
      </c>
      <c r="R164" s="8" t="n">
        <v>0</v>
      </c>
      <c r="S164" s="10" t="n">
        <f aca="false">IF(ISBLANK(0), " ", IF(0=-9, -9, IF(0 = 0, -9, " ")))</f>
        <v>-9</v>
      </c>
      <c r="T164" s="8" t="n">
        <v>0</v>
      </c>
      <c r="U164" s="9" t="n">
        <f aca="false">IF(ISBLANK(0), " ", IF(0=-9, -9, IF(0 = 0, -9, " ")))</f>
        <v>-9</v>
      </c>
      <c r="V164" s="11" t="n">
        <f aca="false">IF(ISBLANK(0), " ", IF(0=-9, -9, IF(0 = 0, -9, " ")))</f>
        <v>-9</v>
      </c>
      <c r="W164" s="11" t="n">
        <f aca="false">IF(ISBLANK($R164), " ", IF($R164=-9, -9, IF($R164 = 0, -9, " ")))</f>
        <v>-9</v>
      </c>
      <c r="X164" s="11" t="n">
        <f aca="false">IF(ISBLANK(0), " ", IF(0=-9, -9, IF(0 = 0, -9, " ")))</f>
        <v>-9</v>
      </c>
      <c r="Y164" s="11" t="n">
        <f aca="false">IF(ISBLANK($R164), " ", IF($R164=-9, -9, IF($R164 = 0, -9, " ")))</f>
        <v>-9</v>
      </c>
      <c r="Z164" s="11" t="n">
        <f aca="false">IF(ISBLANK($R164), " ", IF($R164=-9, -9, IF($R164 = 0, -9, " ")))</f>
        <v>-9</v>
      </c>
      <c r="AA164" s="11" t="n">
        <f aca="false">IF(ISBLANK($R164), " ", IF($R164=-9, -9, IF($R164 = 0, -9, " ")))</f>
        <v>-9</v>
      </c>
      <c r="AB164" s="11" t="n">
        <f aca="false">IF(ISBLANK($R164), " ", IF($R164=-9, -9, IF($R164 = 0, -9, " ")))</f>
        <v>-9</v>
      </c>
      <c r="AC164" s="8" t="n">
        <v>0</v>
      </c>
      <c r="AD164" s="9" t="n">
        <f aca="false">IF(ISBLANK($R164), " ", IF($R164=-9, -9, IF($R164 = 0, -9, " ")))</f>
        <v>-9</v>
      </c>
      <c r="AE164" s="27" t="n">
        <f aca="false">IF(ISBLANK($AC164), " ", IF($AC164=-9, -9, IF($AC164 = 0, -9, " ")))</f>
        <v>-9</v>
      </c>
      <c r="AF164" s="27" t="n">
        <f aca="false">IF(ISBLANK($AC164), " ", IF($AC164=-9, -9, IF($AC164 = 0, -9, " ")))</f>
        <v>-9</v>
      </c>
      <c r="AG164" s="27" t="n">
        <f aca="false">IF(ISBLANK($AC164), " ", IF($AC164=-9, -9, IF($AC164 = 0, -9, " ")))</f>
        <v>-9</v>
      </c>
      <c r="AH164" s="27" t="n">
        <f aca="false">IF(ISBLANK($AC164), " ", IF($AC164=-9, -9, IF($AC164 = 0, -9, " ")))</f>
        <v>-9</v>
      </c>
      <c r="AI164" s="27" t="n">
        <f aca="false">IF(ISBLANK($AC164), " ", IF($AC164=-9, -9, IF($AC164 = 0, -9, " ")))</f>
        <v>-9</v>
      </c>
      <c r="AJ164" s="27" t="n">
        <f aca="false">IF(ISBLANK($AC164), " ", IF($AC164=-9, -9, IF($AC164 = 0, -9, " ")))</f>
        <v>-9</v>
      </c>
      <c r="AK164" s="27" t="n">
        <f aca="false">IF(ISBLANK($AC164), " ", IF($AC164=-9, -9, IF($AC164 = 0, -9, " ")))</f>
        <v>-9</v>
      </c>
      <c r="AL164" s="12" t="n">
        <v>0</v>
      </c>
      <c r="AM164" s="13" t="n">
        <v>0</v>
      </c>
      <c r="AN164" s="10" t="n">
        <f aca="false">IF(ISBLANK($AM164)," ",IF($AM164=0,-9," "))</f>
        <v>-9</v>
      </c>
      <c r="AO164" s="13" t="n">
        <v>0</v>
      </c>
      <c r="AP164" s="13" t="n">
        <v>0</v>
      </c>
      <c r="AQ164" s="10" t="n">
        <f aca="false">IF(ISBLANK($AP164)," ",IF($AP164=0,-9," "))</f>
        <v>-9</v>
      </c>
      <c r="AR164" s="13" t="n">
        <v>0</v>
      </c>
      <c r="AS164" s="10" t="n">
        <f aca="false">IF(ISBLANK($AR164)," ",IF($AR164=0,-9," "))</f>
        <v>-9</v>
      </c>
    </row>
    <row r="165" customFormat="false" ht="14.9" hidden="false" customHeight="false" outlineLevel="0" collapsed="false">
      <c r="A165" s="28" t="s">
        <v>387</v>
      </c>
      <c r="B165" s="2" t="n">
        <v>0</v>
      </c>
      <c r="C165" s="3" t="n">
        <v>0</v>
      </c>
      <c r="D165" s="3" t="n">
        <v>0</v>
      </c>
      <c r="E165" s="4" t="n">
        <v>0</v>
      </c>
      <c r="F165" s="5" t="n">
        <v>0</v>
      </c>
      <c r="G165" s="5" t="n">
        <v>0</v>
      </c>
      <c r="H165" s="5" t="n">
        <v>0</v>
      </c>
      <c r="I165" s="5" t="n">
        <v>0</v>
      </c>
      <c r="J165" s="5" t="n">
        <v>0</v>
      </c>
      <c r="K165" s="5" t="n">
        <f aca="false">IF(ISBLANK(0), " ", IF(0=0, 0, IF(ISBLANK(0), " ", IF(0 = 0, 0, " "))))</f>
        <v>0</v>
      </c>
      <c r="L165" s="5" t="n">
        <f aca="false">IF(ISBLANK($D165), " ", IF($D165=0, 0, IF(ISBLANK($E165), " ", IF($E165 = 0, 0, " "))))</f>
        <v>0</v>
      </c>
      <c r="M165" s="5" t="n">
        <f aca="false">IF(ISBLANK($D165), " ", IF($D165=0, 0, IF(ISBLANK($E165), " ", IF($E165 = 0, 0, " "))))</f>
        <v>0</v>
      </c>
      <c r="N165" s="6" t="n">
        <v>0</v>
      </c>
      <c r="O165" s="9" t="n">
        <f aca="false">IF(ISBLANK($N165)," ",IF($N165=0,-9," "))</f>
        <v>-9</v>
      </c>
      <c r="P165" s="8" t="n">
        <v>0</v>
      </c>
      <c r="Q165" s="9" t="n">
        <f aca="false">IF(ISBLANK($P165), " ", IF($P165=-9, -9, IF($P165 = 0, -9, " ")))</f>
        <v>-9</v>
      </c>
      <c r="R165" s="8" t="n">
        <v>0</v>
      </c>
      <c r="S165" s="10" t="n">
        <v>-9</v>
      </c>
      <c r="T165" s="8" t="n">
        <v>0</v>
      </c>
      <c r="U165" s="9" t="n">
        <f aca="false">IF(ISBLANK(0), " ", IF(0=-9, -9, IF(0 = 0, -9, " ")))</f>
        <v>-9</v>
      </c>
      <c r="V165" s="11" t="n">
        <v>-9</v>
      </c>
      <c r="W165" s="11" t="n">
        <v>-9</v>
      </c>
      <c r="X165" s="11" t="n">
        <f aca="false">IF(ISBLANK(0), " ", IF(0=-9, -9, IF(0 = 0, -9, " ")))</f>
        <v>-9</v>
      </c>
      <c r="Y165" s="11" t="n">
        <f aca="false">IF(ISBLANK($R165), " ", IF($R165=-9, -9, IF($R165 = 0, -9, " ")))</f>
        <v>-9</v>
      </c>
      <c r="Z165" s="11" t="n">
        <f aca="false">IF(ISBLANK($R165), " ", IF($R165=-9, -9, IF($R165 = 0, -9, " ")))</f>
        <v>-9</v>
      </c>
      <c r="AA165" s="11" t="n">
        <v>-9</v>
      </c>
      <c r="AB165" s="11" t="n">
        <f aca="false">IF(ISBLANK($R165), " ", IF($R165=-9, -9, IF($R165 = 0, -9, " ")))</f>
        <v>-9</v>
      </c>
      <c r="AC165" s="8" t="n">
        <v>0</v>
      </c>
      <c r="AD165" s="9" t="n">
        <f aca="false">IF(ISBLANK($R165), " ", IF($R165=-9, -9, IF($R165 = 0, -9, " ")))</f>
        <v>-9</v>
      </c>
      <c r="AE165" s="27" t="n">
        <f aca="false">IF(ISBLANK($AC165), " ", IF($AC165=-9, -9, IF($AC165 = 0, -9, " ")))</f>
        <v>-9</v>
      </c>
      <c r="AF165" s="27" t="n">
        <f aca="false">IF(ISBLANK($AC165), " ", IF($AC165=-9, -9, IF($AC165 = 0, -9, " ")))</f>
        <v>-9</v>
      </c>
      <c r="AG165" s="27" t="n">
        <f aca="false">IF(ISBLANK($AC165), " ", IF($AC165=-9, -9, IF($AC165 = 0, -9, " ")))</f>
        <v>-9</v>
      </c>
      <c r="AH165" s="27" t="n">
        <f aca="false">IF(ISBLANK($AC165), " ", IF($AC165=-9, -9, IF($AC165 = 0, -9, " ")))</f>
        <v>-9</v>
      </c>
      <c r="AI165" s="27" t="n">
        <f aca="false">IF(ISBLANK($AC165), " ", IF($AC165=-9, -9, IF($AC165 = 0, -9, " ")))</f>
        <v>-9</v>
      </c>
      <c r="AJ165" s="27" t="n">
        <f aca="false">IF(ISBLANK($AC165), " ", IF($AC165=-9, -9, IF($AC165 = 0, -9, " ")))</f>
        <v>-9</v>
      </c>
      <c r="AK165" s="27" t="n">
        <f aca="false">IF(ISBLANK($AC165), " ", IF($AC165=-9, -9, IF($AC165 = 0, -9, " ")))</f>
        <v>-9</v>
      </c>
      <c r="AL165" s="12" t="n">
        <v>0</v>
      </c>
      <c r="AM165" s="13" t="n">
        <v>0</v>
      </c>
      <c r="AN165" s="10" t="n">
        <f aca="false">IF(ISBLANK($AM165)," ",IF($AM165=0,-9," "))</f>
        <v>-9</v>
      </c>
      <c r="AO165" s="13" t="n">
        <v>0</v>
      </c>
      <c r="AP165" s="13" t="n">
        <v>0</v>
      </c>
      <c r="AQ165" s="10" t="n">
        <f aca="false">IF(ISBLANK($AP165)," ",IF($AP165=0,-9," "))</f>
        <v>-9</v>
      </c>
      <c r="AR165" s="13" t="n">
        <v>0</v>
      </c>
      <c r="AS165" s="10" t="n">
        <f aca="false">IF(ISBLANK($AR165)," ",IF($AR165=0,-9," "))</f>
        <v>-9</v>
      </c>
    </row>
    <row r="166" customFormat="false" ht="14.9" hidden="false" customHeight="false" outlineLevel="0" collapsed="false">
      <c r="A166" s="28" t="s">
        <v>388</v>
      </c>
      <c r="B166" s="2" t="n">
        <v>1</v>
      </c>
      <c r="C166" s="3" t="n">
        <v>0</v>
      </c>
      <c r="D166" s="3" t="n">
        <v>1</v>
      </c>
      <c r="E166" s="4" t="n">
        <v>1</v>
      </c>
      <c r="F166" s="5" t="n">
        <v>0</v>
      </c>
      <c r="G166" s="5" t="n">
        <v>0</v>
      </c>
      <c r="H166" s="5" t="n">
        <v>0</v>
      </c>
      <c r="I166" s="5" t="n">
        <v>0</v>
      </c>
      <c r="J166" s="5" t="n">
        <v>0</v>
      </c>
      <c r="K166" s="5" t="n">
        <v>1</v>
      </c>
      <c r="L166" s="5" t="n">
        <v>0</v>
      </c>
      <c r="M166" s="5" t="n">
        <v>0</v>
      </c>
      <c r="N166" s="6" t="n">
        <v>0</v>
      </c>
      <c r="O166" s="9" t="n">
        <f aca="false">IF(ISBLANK($N166)," ",IF($N166=0,-9," "))</f>
        <v>-9</v>
      </c>
      <c r="P166" s="8" t="n">
        <v>0</v>
      </c>
      <c r="Q166" s="9" t="n">
        <f aca="false">IF(ISBLANK($P166), " ", IF($P166=-9, -9, IF($P166 = 0, -9, " ")))</f>
        <v>-9</v>
      </c>
      <c r="R166" s="8" t="n">
        <v>0</v>
      </c>
      <c r="S166" s="10" t="n">
        <f aca="false">IF(ISBLANK(0), " ", IF(0=-9, -9, IF(0 = 0, -9, " ")))</f>
        <v>-9</v>
      </c>
      <c r="T166" s="8" t="n">
        <v>0</v>
      </c>
      <c r="U166" s="9" t="n">
        <f aca="false">IF(ISBLANK(0), " ", IF(0=-9, -9, IF(0 = 0, -9, " ")))</f>
        <v>-9</v>
      </c>
      <c r="V166" s="11" t="n">
        <f aca="false">IF(ISBLANK(0), " ", IF(0=-9, -9, IF(0 = 0, -9, " ")))</f>
        <v>-9</v>
      </c>
      <c r="W166" s="11" t="n">
        <f aca="false">IF(ISBLANK($R166), " ", IF($R166=-9, -9, IF($R166 = 0, -9, " ")))</f>
        <v>-9</v>
      </c>
      <c r="X166" s="11" t="n">
        <f aca="false">IF(ISBLANK(0), " ", IF(0=-9, -9, IF(0 = 0, -9, " ")))</f>
        <v>-9</v>
      </c>
      <c r="Y166" s="11" t="n">
        <f aca="false">IF(ISBLANK($R166), " ", IF($R166=-9, -9, IF($R166 = 0, -9, " ")))</f>
        <v>-9</v>
      </c>
      <c r="Z166" s="11" t="n">
        <f aca="false">IF(ISBLANK($R166), " ", IF($R166=-9, -9, IF($R166 = 0, -9, " ")))</f>
        <v>-9</v>
      </c>
      <c r="AA166" s="11" t="n">
        <f aca="false">IF(ISBLANK($R166), " ", IF($R166=-9, -9, IF($R166 = 0, -9, " ")))</f>
        <v>-9</v>
      </c>
      <c r="AB166" s="11" t="n">
        <f aca="false">IF(ISBLANK($R166), " ", IF($R166=-9, -9, IF($R166 = 0, -9, " ")))</f>
        <v>-9</v>
      </c>
      <c r="AC166" s="8" t="n">
        <v>0</v>
      </c>
      <c r="AD166" s="9" t="n">
        <f aca="false">IF(ISBLANK($R166), " ", IF($R166=-9, -9, IF($R166 = 0, -9, " ")))</f>
        <v>-9</v>
      </c>
      <c r="AE166" s="27" t="n">
        <f aca="false">IF(ISBLANK($AC166), " ", IF($AC166=-9, -9, IF($AC166 = 0, -9, " ")))</f>
        <v>-9</v>
      </c>
      <c r="AF166" s="27" t="n">
        <f aca="false">IF(ISBLANK($AC166), " ", IF($AC166=-9, -9, IF($AC166 = 0, -9, " ")))</f>
        <v>-9</v>
      </c>
      <c r="AG166" s="27" t="n">
        <f aca="false">IF(ISBLANK($AC166), " ", IF($AC166=-9, -9, IF($AC166 = 0, -9, " ")))</f>
        <v>-9</v>
      </c>
      <c r="AH166" s="27" t="n">
        <f aca="false">IF(ISBLANK($AC166), " ", IF($AC166=-9, -9, IF($AC166 = 0, -9, " ")))</f>
        <v>-9</v>
      </c>
      <c r="AI166" s="27" t="n">
        <f aca="false">IF(ISBLANK($AC166), " ", IF($AC166=-9, -9, IF($AC166 = 0, -9, " ")))</f>
        <v>-9</v>
      </c>
      <c r="AJ166" s="27" t="n">
        <f aca="false">IF(ISBLANK($AC166), " ", IF($AC166=-9, -9, IF($AC166 = 0, -9, " ")))</f>
        <v>-9</v>
      </c>
      <c r="AK166" s="27" t="n">
        <f aca="false">IF(ISBLANK($AC166), " ", IF($AC166=-9, -9, IF($AC166 = 0, -9, " ")))</f>
        <v>-9</v>
      </c>
      <c r="AL166" s="12" t="n">
        <v>0</v>
      </c>
      <c r="AM166" s="13" t="n">
        <v>0</v>
      </c>
      <c r="AN166" s="10" t="n">
        <f aca="false">IF(ISBLANK($AM166)," ",IF($AM166=0,-9," "))</f>
        <v>-9</v>
      </c>
      <c r="AO166" s="13" t="n">
        <v>0</v>
      </c>
      <c r="AP166" s="13" t="n">
        <v>0</v>
      </c>
      <c r="AQ166" s="10" t="n">
        <f aca="false">IF(ISBLANK($AP166)," ",IF($AP166=0,-9," "))</f>
        <v>-9</v>
      </c>
      <c r="AR166" s="13" t="n">
        <v>0</v>
      </c>
      <c r="AS166" s="10" t="n">
        <f aca="false">IF(ISBLANK($AR166)," ",IF($AR166=0,-9," "))</f>
        <v>-9</v>
      </c>
    </row>
    <row r="167" customFormat="false" ht="28.35" hidden="false" customHeight="false" outlineLevel="0" collapsed="false">
      <c r="A167" s="28" t="s">
        <v>389</v>
      </c>
      <c r="B167" s="2" t="n">
        <v>0</v>
      </c>
      <c r="C167" s="3" t="n">
        <v>0</v>
      </c>
      <c r="D167" s="3" t="n">
        <v>0</v>
      </c>
      <c r="E167" s="4" t="n">
        <v>0</v>
      </c>
      <c r="F167" s="5" t="n">
        <f aca="false">IF(ISBLANK(0), " ", IF(0 = 0, 0, " "))</f>
        <v>0</v>
      </c>
      <c r="G167" s="5" t="n">
        <f aca="false">IF(ISBLANK($E167), " ", IF($E167 = 0, 0, " "))</f>
        <v>0</v>
      </c>
      <c r="H167" s="5" t="n">
        <f aca="false">IF(ISBLANK($E167), " ", IF($E167 = 0, 0, " "))</f>
        <v>0</v>
      </c>
      <c r="I167" s="5" t="n">
        <f aca="false">IF(ISBLANK($E167), " ", IF($E167 = 0, 0, " "))</f>
        <v>0</v>
      </c>
      <c r="J167" s="5" t="n">
        <f aca="false">IF(ISBLANK($E167), " ", IF($E167 = 0, 0, " "))</f>
        <v>0</v>
      </c>
      <c r="K167" s="5" t="n">
        <f aca="false">IF(ISBLANK(0), " ", IF(0=0, 0, IF(ISBLANK(0), " ", IF(0 = 0, 0, " "))))</f>
        <v>0</v>
      </c>
      <c r="L167" s="5" t="n">
        <f aca="false">IF(ISBLANK($D167), " ", IF($D167=0, 0, IF(ISBLANK($E167), " ", IF($E167 = 0, 0, " "))))</f>
        <v>0</v>
      </c>
      <c r="M167" s="5" t="n">
        <f aca="false">IF(ISBLANK($D167), " ", IF($D167=0, 0, IF(ISBLANK($E167), " ", IF($E167 = 0, 0, " "))))</f>
        <v>0</v>
      </c>
      <c r="N167" s="6" t="n">
        <v>1</v>
      </c>
      <c r="O167" s="9" t="s">
        <v>390</v>
      </c>
      <c r="P167" s="8" t="n">
        <v>0</v>
      </c>
      <c r="Q167" s="9" t="n">
        <f aca="false">IF(ISBLANK($P167), " ", IF($P167=-9, -9, IF($P167 = 0, -9, " ")))</f>
        <v>-9</v>
      </c>
      <c r="R167" s="8" t="n">
        <v>0</v>
      </c>
      <c r="S167" s="10" t="n">
        <f aca="false">IF(ISBLANK(0), " ", IF(0=-9, -9, IF(0 = 0, -9, " ")))</f>
        <v>-9</v>
      </c>
      <c r="T167" s="8" t="n">
        <v>0</v>
      </c>
      <c r="U167" s="9" t="n">
        <f aca="false">IF(ISBLANK(0), " ", IF(0=-9, -9, IF(0 = 0, -9, " ")))</f>
        <v>-9</v>
      </c>
      <c r="V167" s="11" t="n">
        <f aca="false">IF(ISBLANK(0), " ", IF(0=-9, -9, IF(0 = 0, -9, " ")))</f>
        <v>-9</v>
      </c>
      <c r="W167" s="11" t="n">
        <f aca="false">IF(ISBLANK($R167), " ", IF($R167=-9, -9, IF($R167 = 0, -9, " ")))</f>
        <v>-9</v>
      </c>
      <c r="X167" s="11" t="n">
        <f aca="false">IF(ISBLANK(0), " ", IF(0=-9, -9, IF(0 = 0, -9, " ")))</f>
        <v>-9</v>
      </c>
      <c r="Y167" s="11" t="n">
        <f aca="false">IF(ISBLANK($R167), " ", IF($R167=-9, -9, IF($R167 = 0, -9, " ")))</f>
        <v>-9</v>
      </c>
      <c r="Z167" s="11" t="n">
        <f aca="false">IF(ISBLANK($R167), " ", IF($R167=-9, -9, IF($R167 = 0, -9, " ")))</f>
        <v>-9</v>
      </c>
      <c r="AA167" s="11" t="n">
        <f aca="false">IF(ISBLANK($R167), " ", IF($R167=-9, -9, IF($R167 = 0, -9, " ")))</f>
        <v>-9</v>
      </c>
      <c r="AB167" s="11" t="n">
        <f aca="false">IF(ISBLANK($R167), " ", IF($R167=-9, -9, IF($R167 = 0, -9, " ")))</f>
        <v>-9</v>
      </c>
      <c r="AC167" s="8" t="n">
        <v>0</v>
      </c>
      <c r="AD167" s="9" t="n">
        <f aca="false">IF(ISBLANK($R167), " ", IF($R167=-9, -9, IF($R167 = 0, -9, " ")))</f>
        <v>-9</v>
      </c>
      <c r="AE167" s="27" t="n">
        <f aca="false">IF(ISBLANK($AC167), " ", IF($AC167=-9, -9, IF($AC167 = 0, -9, " ")))</f>
        <v>-9</v>
      </c>
      <c r="AF167" s="27" t="n">
        <f aca="false">IF(ISBLANK($AC167), " ", IF($AC167=-9, -9, IF($AC167 = 0, -9, " ")))</f>
        <v>-9</v>
      </c>
      <c r="AG167" s="27" t="n">
        <f aca="false">IF(ISBLANK($AC167), " ", IF($AC167=-9, -9, IF($AC167 = 0, -9, " ")))</f>
        <v>-9</v>
      </c>
      <c r="AH167" s="27" t="n">
        <f aca="false">IF(ISBLANK($AC167), " ", IF($AC167=-9, -9, IF($AC167 = 0, -9, " ")))</f>
        <v>-9</v>
      </c>
      <c r="AI167" s="27" t="n">
        <f aca="false">IF(ISBLANK($AC167), " ", IF($AC167=-9, -9, IF($AC167 = 0, -9, " ")))</f>
        <v>-9</v>
      </c>
      <c r="AJ167" s="27" t="n">
        <f aca="false">IF(ISBLANK($AC167), " ", IF($AC167=-9, -9, IF($AC167 = 0, -9, " ")))</f>
        <v>-9</v>
      </c>
      <c r="AK167" s="27" t="n">
        <f aca="false">IF(ISBLANK($AC167), " ", IF($AC167=-9, -9, IF($AC167 = 0, -9, " ")))</f>
        <v>-9</v>
      </c>
      <c r="AL167" s="12" t="n">
        <v>0</v>
      </c>
      <c r="AM167" s="13" t="n">
        <v>1</v>
      </c>
      <c r="AN167" s="10" t="s">
        <v>391</v>
      </c>
      <c r="AO167" s="13" t="n">
        <v>0</v>
      </c>
      <c r="AP167" s="13" t="n">
        <v>0</v>
      </c>
      <c r="AQ167" s="10" t="n">
        <f aca="false">IF(ISBLANK($AP167)," ",IF($AP167=0,-9," "))</f>
        <v>-9</v>
      </c>
      <c r="AR167" s="13" t="n">
        <v>1</v>
      </c>
      <c r="AS167" s="29" t="s">
        <v>392</v>
      </c>
    </row>
    <row r="168" customFormat="false" ht="14.9" hidden="false" customHeight="false" outlineLevel="0" collapsed="false">
      <c r="A168" s="28" t="s">
        <v>393</v>
      </c>
      <c r="B168" s="2" t="n">
        <v>2</v>
      </c>
      <c r="C168" s="3" t="n">
        <v>0</v>
      </c>
      <c r="D168" s="3" t="n">
        <v>0</v>
      </c>
      <c r="E168" s="4" t="n">
        <v>0</v>
      </c>
      <c r="F168" s="5" t="n">
        <f aca="false">IF(ISBLANK(0), " ", IF(0 = 0, 0, " "))</f>
        <v>0</v>
      </c>
      <c r="G168" s="5" t="n">
        <f aca="false">IF(ISBLANK($E168), " ", IF($E168 = 0, 0, " "))</f>
        <v>0</v>
      </c>
      <c r="H168" s="5" t="n">
        <f aca="false">IF(ISBLANK($E168), " ", IF($E168 = 0, 0, " "))</f>
        <v>0</v>
      </c>
      <c r="I168" s="5" t="n">
        <f aca="false">IF(ISBLANK($E168), " ", IF($E168 = 0, 0, " "))</f>
        <v>0</v>
      </c>
      <c r="J168" s="5" t="n">
        <f aca="false">IF(ISBLANK($E168), " ", IF($E168 = 0, 0, " "))</f>
        <v>0</v>
      </c>
      <c r="K168" s="5" t="n">
        <f aca="false">IF(ISBLANK(0), " ", IF(0=0, 0, IF(ISBLANK(0), " ", IF(0 = 0, 0, " "))))</f>
        <v>0</v>
      </c>
      <c r="L168" s="5" t="n">
        <f aca="false">IF(ISBLANK($D168), " ", IF($D168=0, 0, IF(ISBLANK($E168), " ", IF($E168 = 0, 0, " "))))</f>
        <v>0</v>
      </c>
      <c r="M168" s="5" t="n">
        <f aca="false">IF(ISBLANK($D168), " ", IF($D168=0, 0, IF(ISBLANK($E168), " ", IF($E168 = 0, 0, " "))))</f>
        <v>0</v>
      </c>
      <c r="N168" s="6" t="n">
        <v>0</v>
      </c>
      <c r="O168" s="9" t="n">
        <f aca="false">IF(ISBLANK($N168)," ",IF($N168=0,-9," "))</f>
        <v>-9</v>
      </c>
      <c r="P168" s="8" t="n">
        <v>0</v>
      </c>
      <c r="Q168" s="9" t="n">
        <f aca="false">IF(ISBLANK($P168), " ", IF($P168=-9, -9, IF($P168 = 0, -9, " ")))</f>
        <v>-9</v>
      </c>
      <c r="R168" s="8" t="n">
        <v>0</v>
      </c>
      <c r="S168" s="10" t="n">
        <f aca="false">IF(ISBLANK(0), " ", IF(0=-9, -9, IF(0 = 0, -9, " ")))</f>
        <v>-9</v>
      </c>
      <c r="T168" s="8" t="n">
        <v>0</v>
      </c>
      <c r="U168" s="9" t="n">
        <f aca="false">IF(ISBLANK(0), " ", IF(0=-9, -9, IF(0 = 0, -9, " ")))</f>
        <v>-9</v>
      </c>
      <c r="V168" s="11" t="n">
        <f aca="false">IF(ISBLANK(0), " ", IF(0=-9, -9, IF(0 = 0, -9, " ")))</f>
        <v>-9</v>
      </c>
      <c r="W168" s="11" t="n">
        <f aca="false">IF(ISBLANK($R168), " ", IF($R168=-9, -9, IF($R168 = 0, -9, " ")))</f>
        <v>-9</v>
      </c>
      <c r="X168" s="11" t="n">
        <f aca="false">IF(ISBLANK(0), " ", IF(0=-9, -9, IF(0 = 0, -9, " ")))</f>
        <v>-9</v>
      </c>
      <c r="Y168" s="11" t="n">
        <f aca="false">IF(ISBLANK($R168), " ", IF($R168=-9, -9, IF($R168 = 0, -9, " ")))</f>
        <v>-9</v>
      </c>
      <c r="Z168" s="11" t="n">
        <f aca="false">IF(ISBLANK($R168), " ", IF($R168=-9, -9, IF($R168 = 0, -9, " ")))</f>
        <v>-9</v>
      </c>
      <c r="AA168" s="11" t="n">
        <f aca="false">IF(ISBLANK($R168), " ", IF($R168=-9, -9, IF($R168 = 0, -9, " ")))</f>
        <v>-9</v>
      </c>
      <c r="AB168" s="11" t="n">
        <f aca="false">IF(ISBLANK($R168), " ", IF($R168=-9, -9, IF($R168 = 0, -9, " ")))</f>
        <v>-9</v>
      </c>
      <c r="AC168" s="8" t="n">
        <v>0</v>
      </c>
      <c r="AD168" s="9" t="n">
        <f aca="false">IF(ISBLANK($R168), " ", IF($R168=-9, -9, IF($R168 = 0, -9, " ")))</f>
        <v>-9</v>
      </c>
      <c r="AE168" s="27" t="n">
        <f aca="false">IF(ISBLANK($AC168), " ", IF($AC168=-9, -9, IF($AC168 = 0, -9, " ")))</f>
        <v>-9</v>
      </c>
      <c r="AF168" s="27" t="n">
        <f aca="false">IF(ISBLANK($AC168), " ", IF($AC168=-9, -9, IF($AC168 = 0, -9, " ")))</f>
        <v>-9</v>
      </c>
      <c r="AG168" s="27" t="n">
        <f aca="false">IF(ISBLANK($AC168), " ", IF($AC168=-9, -9, IF($AC168 = 0, -9, " ")))</f>
        <v>-9</v>
      </c>
      <c r="AH168" s="27" t="n">
        <f aca="false">IF(ISBLANK($AC168), " ", IF($AC168=-9, -9, IF($AC168 = 0, -9, " ")))</f>
        <v>-9</v>
      </c>
      <c r="AI168" s="27" t="n">
        <f aca="false">IF(ISBLANK($AC168), " ", IF($AC168=-9, -9, IF($AC168 = 0, -9, " ")))</f>
        <v>-9</v>
      </c>
      <c r="AJ168" s="27" t="n">
        <f aca="false">IF(ISBLANK($AC168), " ", IF($AC168=-9, -9, IF($AC168 = 0, -9, " ")))</f>
        <v>-9</v>
      </c>
      <c r="AK168" s="27" t="n">
        <f aca="false">IF(ISBLANK($AC168), " ", IF($AC168=-9, -9, IF($AC168 = 0, -9, " ")))</f>
        <v>-9</v>
      </c>
      <c r="AL168" s="12" t="n">
        <v>0</v>
      </c>
      <c r="AM168" s="13" t="n">
        <v>0</v>
      </c>
      <c r="AN168" s="10" t="n">
        <f aca="false">IF(ISBLANK($AM168)," ",IF($AM168=0,-9," "))</f>
        <v>-9</v>
      </c>
      <c r="AO168" s="13" t="n">
        <v>0</v>
      </c>
      <c r="AP168" s="13" t="n">
        <v>0</v>
      </c>
      <c r="AQ168" s="10" t="n">
        <f aca="false">IF(ISBLANK($AP168)," ",IF($AP168=0,-9," "))</f>
        <v>-9</v>
      </c>
      <c r="AR168" s="13" t="n">
        <v>0</v>
      </c>
      <c r="AS168" s="10" t="n">
        <f aca="false">IF(ISBLANK($AR168)," ",IF($AR168=0,-9," "))</f>
        <v>-9</v>
      </c>
    </row>
    <row r="169" customFormat="false" ht="14.9" hidden="false" customHeight="false" outlineLevel="0" collapsed="false">
      <c r="A169" s="28" t="s">
        <v>394</v>
      </c>
      <c r="B169" s="2" t="n">
        <v>2</v>
      </c>
      <c r="C169" s="3" t="n">
        <v>0</v>
      </c>
      <c r="D169" s="3" t="n">
        <v>0</v>
      </c>
      <c r="E169" s="4" t="n">
        <v>0</v>
      </c>
      <c r="F169" s="5" t="n">
        <f aca="false">IF(ISBLANK(0), " ", IF(0 = 0, 0, " "))</f>
        <v>0</v>
      </c>
      <c r="G169" s="5" t="n">
        <f aca="false">IF(ISBLANK($E169), " ", IF($E169 = 0, 0, " "))</f>
        <v>0</v>
      </c>
      <c r="H169" s="5" t="n">
        <f aca="false">IF(ISBLANK($E169), " ", IF($E169 = 0, 0, " "))</f>
        <v>0</v>
      </c>
      <c r="I169" s="5" t="n">
        <f aca="false">IF(ISBLANK($E169), " ", IF($E169 = 0, 0, " "))</f>
        <v>0</v>
      </c>
      <c r="J169" s="5" t="n">
        <f aca="false">IF(ISBLANK($E169), " ", IF($E169 = 0, 0, " "))</f>
        <v>0</v>
      </c>
      <c r="K169" s="5" t="n">
        <f aca="false">IF(ISBLANK(0), " ", IF(0=0, 0, IF(ISBLANK(0), " ", IF(0 = 0, 0, " "))))</f>
        <v>0</v>
      </c>
      <c r="L169" s="5" t="n">
        <f aca="false">IF(ISBLANK($D169), " ", IF($D169=0, 0, IF(ISBLANK($E169), " ", IF($E169 = 0, 0, " "))))</f>
        <v>0</v>
      </c>
      <c r="M169" s="5" t="n">
        <f aca="false">IF(ISBLANK($D169), " ", IF($D169=0, 0, IF(ISBLANK($E169), " ", IF($E169 = 0, 0, " "))))</f>
        <v>0</v>
      </c>
      <c r="N169" s="6" t="n">
        <v>0</v>
      </c>
      <c r="O169" s="9" t="n">
        <f aca="false">IF(ISBLANK($N169)," ",IF($N169=0,-9," "))</f>
        <v>-9</v>
      </c>
      <c r="P169" s="8" t="n">
        <v>0</v>
      </c>
      <c r="Q169" s="9" t="n">
        <f aca="false">IF(ISBLANK($P169), " ", IF($P169=-9, -9, IF($P169 = 0, -9, " ")))</f>
        <v>-9</v>
      </c>
      <c r="R169" s="8" t="n">
        <v>0</v>
      </c>
      <c r="S169" s="10" t="n">
        <f aca="false">IF(ISBLANK(0), " ", IF(0=-9, -9, IF(0 = 0, -9, " ")))</f>
        <v>-9</v>
      </c>
      <c r="T169" s="8" t="n">
        <v>0</v>
      </c>
      <c r="U169" s="9" t="n">
        <f aca="false">IF(ISBLANK(0), " ", IF(0=-9, -9, IF(0 = 0, -9, " ")))</f>
        <v>-9</v>
      </c>
      <c r="V169" s="11" t="n">
        <f aca="false">IF(ISBLANK(0), " ", IF(0=-9, -9, IF(0 = 0, -9, " ")))</f>
        <v>-9</v>
      </c>
      <c r="W169" s="11" t="n">
        <f aca="false">IF(ISBLANK($R169), " ", IF($R169=-9, -9, IF($R169 = 0, -9, " ")))</f>
        <v>-9</v>
      </c>
      <c r="X169" s="11" t="n">
        <f aca="false">IF(ISBLANK(0), " ", IF(0=-9, -9, IF(0 = 0, -9, " ")))</f>
        <v>-9</v>
      </c>
      <c r="Y169" s="11" t="n">
        <f aca="false">IF(ISBLANK($R169), " ", IF($R169=-9, -9, IF($R169 = 0, -9, " ")))</f>
        <v>-9</v>
      </c>
      <c r="Z169" s="11" t="n">
        <f aca="false">IF(ISBLANK($R169), " ", IF($R169=-9, -9, IF($R169 = 0, -9, " ")))</f>
        <v>-9</v>
      </c>
      <c r="AA169" s="11" t="n">
        <f aca="false">IF(ISBLANK($R169), " ", IF($R169=-9, -9, IF($R169 = 0, -9, " ")))</f>
        <v>-9</v>
      </c>
      <c r="AB169" s="11" t="n">
        <f aca="false">IF(ISBLANK($R169), " ", IF($R169=-9, -9, IF($R169 = 0, -9, " ")))</f>
        <v>-9</v>
      </c>
      <c r="AC169" s="8" t="n">
        <v>0</v>
      </c>
      <c r="AD169" s="9" t="n">
        <f aca="false">IF(ISBLANK($R169), " ", IF($R169=-9, -9, IF($R169 = 0, -9, " ")))</f>
        <v>-9</v>
      </c>
      <c r="AE169" s="27" t="n">
        <f aca="false">IF(ISBLANK($AC169), " ", IF($AC169=-9, -9, IF($AC169 = 0, -9, " ")))</f>
        <v>-9</v>
      </c>
      <c r="AF169" s="27" t="n">
        <f aca="false">IF(ISBLANK($AC169), " ", IF($AC169=-9, -9, IF($AC169 = 0, -9, " ")))</f>
        <v>-9</v>
      </c>
      <c r="AG169" s="27" t="n">
        <f aca="false">IF(ISBLANK($AC169), " ", IF($AC169=-9, -9, IF($AC169 = 0, -9, " ")))</f>
        <v>-9</v>
      </c>
      <c r="AH169" s="27" t="n">
        <f aca="false">IF(ISBLANK($AC169), " ", IF($AC169=-9, -9, IF($AC169 = 0, -9, " ")))</f>
        <v>-9</v>
      </c>
      <c r="AI169" s="27" t="n">
        <f aca="false">IF(ISBLANK($AC169), " ", IF($AC169=-9, -9, IF($AC169 = 0, -9, " ")))</f>
        <v>-9</v>
      </c>
      <c r="AJ169" s="27" t="n">
        <f aca="false">IF(ISBLANK($AC169), " ", IF($AC169=-9, -9, IF($AC169 = 0, -9, " ")))</f>
        <v>-9</v>
      </c>
      <c r="AK169" s="27" t="n">
        <f aca="false">IF(ISBLANK($AC169), " ", IF($AC169=-9, -9, IF($AC169 = 0, -9, " ")))</f>
        <v>-9</v>
      </c>
      <c r="AL169" s="12" t="n">
        <v>0</v>
      </c>
      <c r="AM169" s="13" t="n">
        <v>0</v>
      </c>
      <c r="AN169" s="10" t="n">
        <f aca="false">IF(ISBLANK($AM169)," ",IF($AM169=0,-9," "))</f>
        <v>-9</v>
      </c>
      <c r="AO169" s="13" t="n">
        <v>0</v>
      </c>
      <c r="AP169" s="13" t="n">
        <v>0</v>
      </c>
      <c r="AQ169" s="10" t="n">
        <f aca="false">IF(ISBLANK($AP169)," ",IF($AP169=0,-9," "))</f>
        <v>-9</v>
      </c>
      <c r="AR169" s="13" t="n">
        <v>0</v>
      </c>
      <c r="AS169" s="10" t="n">
        <f aca="false">IF(ISBLANK($AR169)," ",IF($AR169=0,-9," "))</f>
        <v>-9</v>
      </c>
    </row>
    <row r="170" customFormat="false" ht="28.35" hidden="false" customHeight="false" outlineLevel="0" collapsed="false">
      <c r="A170" s="28" t="s">
        <v>395</v>
      </c>
      <c r="B170" s="2" t="n">
        <v>1</v>
      </c>
      <c r="C170" s="3" t="n">
        <v>0</v>
      </c>
      <c r="D170" s="3" t="n">
        <v>1</v>
      </c>
      <c r="E170" s="4" t="n">
        <v>1</v>
      </c>
      <c r="F170" s="5" t="n">
        <v>0</v>
      </c>
      <c r="G170" s="5" t="n">
        <v>0</v>
      </c>
      <c r="H170" s="5" t="n">
        <v>0</v>
      </c>
      <c r="I170" s="5" t="n">
        <v>0</v>
      </c>
      <c r="J170" s="5" t="n">
        <v>0</v>
      </c>
      <c r="K170" s="5" t="n">
        <v>1</v>
      </c>
      <c r="L170" s="5" t="n">
        <v>0</v>
      </c>
      <c r="M170" s="5" t="n">
        <v>0</v>
      </c>
      <c r="N170" s="6" t="n">
        <v>1</v>
      </c>
      <c r="O170" s="9" t="s">
        <v>396</v>
      </c>
      <c r="P170" s="8" t="n">
        <v>0</v>
      </c>
      <c r="Q170" s="9" t="n">
        <f aca="false">IF(ISBLANK($P170), " ", IF($P170=-9, -9, IF($P170 = 0, -9, " ")))</f>
        <v>-9</v>
      </c>
      <c r="R170" s="8" t="n">
        <v>1</v>
      </c>
      <c r="S170" s="29" t="s">
        <v>397</v>
      </c>
      <c r="T170" s="8" t="n">
        <v>1</v>
      </c>
      <c r="U170" s="9" t="s">
        <v>398</v>
      </c>
      <c r="V170" s="11" t="n">
        <v>1</v>
      </c>
      <c r="W170" s="11" t="n">
        <v>0</v>
      </c>
      <c r="X170" s="11" t="n">
        <v>0</v>
      </c>
      <c r="Y170" s="11" t="n">
        <v>0</v>
      </c>
      <c r="Z170" s="11" t="n">
        <v>0</v>
      </c>
      <c r="AA170" s="11" t="n">
        <v>0</v>
      </c>
      <c r="AB170" s="11" t="n">
        <v>0</v>
      </c>
      <c r="AC170" s="8" t="n">
        <v>0</v>
      </c>
      <c r="AD170" s="9" t="str">
        <f aca="false">IF(ISBLANK($R170), " ", IF($R170=-9, -9, IF($R170 = 0, -9, " ")))</f>
        <v> </v>
      </c>
      <c r="AE170" s="27" t="n">
        <f aca="false">IF(ISBLANK($AC170), " ", IF($AC170=-9, -9, IF($AC170 = 0, -9, " ")))</f>
        <v>-9</v>
      </c>
      <c r="AF170" s="27" t="n">
        <f aca="false">IF(ISBLANK($AC170), " ", IF($AC170=-9, -9, IF($AC170 = 0, -9, " ")))</f>
        <v>-9</v>
      </c>
      <c r="AG170" s="27" t="n">
        <f aca="false">IF(ISBLANK($AC170), " ", IF($AC170=-9, -9, IF($AC170 = 0, -9, " ")))</f>
        <v>-9</v>
      </c>
      <c r="AH170" s="27" t="n">
        <f aca="false">IF(ISBLANK($AC170), " ", IF($AC170=-9, -9, IF($AC170 = 0, -9, " ")))</f>
        <v>-9</v>
      </c>
      <c r="AI170" s="27" t="n">
        <f aca="false">IF(ISBLANK($AC170), " ", IF($AC170=-9, -9, IF($AC170 = 0, -9, " ")))</f>
        <v>-9</v>
      </c>
      <c r="AJ170" s="27" t="n">
        <f aca="false">IF(ISBLANK($AC170), " ", IF($AC170=-9, -9, IF($AC170 = 0, -9, " ")))</f>
        <v>-9</v>
      </c>
      <c r="AK170" s="27" t="n">
        <f aca="false">IF(ISBLANK($AC170), " ", IF($AC170=-9, -9, IF($AC170 = 0, -9, " ")))</f>
        <v>-9</v>
      </c>
      <c r="AL170" s="12" t="n">
        <v>1</v>
      </c>
      <c r="AM170" s="13" t="n">
        <v>1</v>
      </c>
      <c r="AN170" s="10" t="s">
        <v>399</v>
      </c>
      <c r="AO170" s="13" t="n">
        <v>0</v>
      </c>
      <c r="AP170" s="13" t="n">
        <v>1</v>
      </c>
      <c r="AQ170" s="10" t="s">
        <v>400</v>
      </c>
      <c r="AR170" s="13" t="n">
        <v>1</v>
      </c>
      <c r="AS170" s="29" t="s">
        <v>401</v>
      </c>
    </row>
    <row r="171" customFormat="false" ht="68.65" hidden="false" customHeight="false" outlineLevel="0" collapsed="false">
      <c r="A171" s="28" t="s">
        <v>402</v>
      </c>
      <c r="B171" s="2" t="n">
        <v>1</v>
      </c>
      <c r="C171" s="3" t="n">
        <v>0</v>
      </c>
      <c r="D171" s="3" t="n">
        <v>0</v>
      </c>
      <c r="E171" s="4" t="n">
        <v>1</v>
      </c>
      <c r="F171" s="5" t="n">
        <v>1</v>
      </c>
      <c r="G171" s="5" t="n">
        <v>1</v>
      </c>
      <c r="H171" s="5" t="n">
        <v>0</v>
      </c>
      <c r="I171" s="5" t="n">
        <v>0</v>
      </c>
      <c r="J171" s="5" t="n">
        <v>0</v>
      </c>
      <c r="K171" s="5" t="n">
        <f aca="false">IF(ISBLANK(0), " ", IF(0=0, 0, IF(ISBLANK(0), " ", IF(0 = 0, 0, " "))))</f>
        <v>0</v>
      </c>
      <c r="L171" s="5" t="n">
        <f aca="false">IF(ISBLANK($D171), " ", IF($D171=0, 0, IF(ISBLANK($E171), " ", IF($E171 = 0, 0, " "))))</f>
        <v>0</v>
      </c>
      <c r="M171" s="5" t="n">
        <f aca="false">IF(ISBLANK($D171), " ", IF($D171=0, 0, IF(ISBLANK($E171), " ", IF($E171 = 0, 0, " "))))</f>
        <v>0</v>
      </c>
      <c r="N171" s="6" t="n">
        <v>1</v>
      </c>
      <c r="O171" s="30" t="s">
        <v>403</v>
      </c>
      <c r="P171" s="8" t="n">
        <v>0</v>
      </c>
      <c r="Q171" s="9" t="n">
        <f aca="false">IF(ISBLANK($P171), " ", IF($P171=-9, -9, IF($P171 = 0, -9, " ")))</f>
        <v>-9</v>
      </c>
      <c r="R171" s="8" t="n">
        <v>1</v>
      </c>
      <c r="S171" s="29" t="s">
        <v>404</v>
      </c>
      <c r="T171" s="8" t="n">
        <v>0</v>
      </c>
      <c r="U171" s="9" t="n">
        <v>-9</v>
      </c>
      <c r="V171" s="11" t="n">
        <v>1</v>
      </c>
      <c r="W171" s="11" t="n">
        <v>1</v>
      </c>
      <c r="X171" s="11" t="n">
        <v>0</v>
      </c>
      <c r="Y171" s="11" t="n">
        <v>0</v>
      </c>
      <c r="Z171" s="11" t="n">
        <v>0</v>
      </c>
      <c r="AA171" s="11" t="n">
        <v>0</v>
      </c>
      <c r="AB171" s="11" t="n">
        <v>0</v>
      </c>
      <c r="AC171" s="8" t="n">
        <v>0</v>
      </c>
      <c r="AD171" s="9" t="str">
        <f aca="false">IF(ISBLANK($R171), " ", IF($R171=-9, -9, IF($R171 = 0, -9, " ")))</f>
        <v> </v>
      </c>
      <c r="AE171" s="27" t="n">
        <f aca="false">IF(ISBLANK($AC171), " ", IF($AC171=-9, -9, IF($AC171 = 0, -9, " ")))</f>
        <v>-9</v>
      </c>
      <c r="AF171" s="27" t="n">
        <f aca="false">IF(ISBLANK($AC171), " ", IF($AC171=-9, -9, IF($AC171 = 0, -9, " ")))</f>
        <v>-9</v>
      </c>
      <c r="AG171" s="27" t="n">
        <f aca="false">IF(ISBLANK($AC171), " ", IF($AC171=-9, -9, IF($AC171 = 0, -9, " ")))</f>
        <v>-9</v>
      </c>
      <c r="AH171" s="27" t="n">
        <f aca="false">IF(ISBLANK($AC171), " ", IF($AC171=-9, -9, IF($AC171 = 0, -9, " ")))</f>
        <v>-9</v>
      </c>
      <c r="AI171" s="27" t="n">
        <f aca="false">IF(ISBLANK($AC171), " ", IF($AC171=-9, -9, IF($AC171 = 0, -9, " ")))</f>
        <v>-9</v>
      </c>
      <c r="AJ171" s="27" t="n">
        <f aca="false">IF(ISBLANK($AC171), " ", IF($AC171=-9, -9, IF($AC171 = 0, -9, " ")))</f>
        <v>-9</v>
      </c>
      <c r="AK171" s="27" t="n">
        <f aca="false">IF(ISBLANK($AC171), " ", IF($AC171=-9, -9, IF($AC171 = 0, -9, " ")))</f>
        <v>-9</v>
      </c>
      <c r="AL171" s="12" t="n">
        <v>0</v>
      </c>
      <c r="AM171" s="13" t="n">
        <v>0</v>
      </c>
      <c r="AN171" s="10" t="n">
        <f aca="false">IF(ISBLANK($AM171)," ",IF($AM171=0,-9," "))</f>
        <v>-9</v>
      </c>
      <c r="AO171" s="13" t="n">
        <v>0</v>
      </c>
      <c r="AP171" s="13" t="n">
        <v>0</v>
      </c>
      <c r="AQ171" s="10" t="n">
        <f aca="false">IF(ISBLANK($AP171)," ",IF($AP171=0,-9," "))</f>
        <v>-9</v>
      </c>
      <c r="AR171" s="13" t="n">
        <v>0</v>
      </c>
      <c r="AS171" s="10" t="n">
        <f aca="false">IF(ISBLANK($AR171)," ",IF($AR171=0,-9," "))</f>
        <v>-9</v>
      </c>
    </row>
    <row r="172" customFormat="false" ht="41.75" hidden="false" customHeight="false" outlineLevel="0" collapsed="false">
      <c r="A172" s="28" t="s">
        <v>405</v>
      </c>
      <c r="B172" s="2" t="n">
        <v>2</v>
      </c>
      <c r="C172" s="3" t="n">
        <v>0</v>
      </c>
      <c r="D172" s="3" t="n">
        <v>1</v>
      </c>
      <c r="E172" s="4" t="n">
        <v>1</v>
      </c>
      <c r="F172" s="37" t="n">
        <f aca="false">IF(ISBLANK(0), " ", IF(0 = 0, 0, " "))</f>
        <v>0</v>
      </c>
      <c r="G172" s="5" t="str">
        <f aca="false">IF(ISBLANK($E172), " ", IF($E172 = 0, 0, " "))</f>
        <v> </v>
      </c>
      <c r="H172" s="5" t="str">
        <f aca="false">IF(ISBLANK($E172), " ", IF($E172 = 0, 0, " "))</f>
        <v> </v>
      </c>
      <c r="I172" s="5" t="str">
        <f aca="false">IF(ISBLANK($E172), " ", IF($E172 = 0, 0, " "))</f>
        <v> </v>
      </c>
      <c r="J172" s="5" t="str">
        <f aca="false">IF(ISBLANK($E172), " ", IF($E172 = 0, 0, " "))</f>
        <v> </v>
      </c>
      <c r="K172" s="5" t="n">
        <v>1</v>
      </c>
      <c r="L172" s="5" t="n">
        <v>0</v>
      </c>
      <c r="M172" s="5" t="n">
        <v>0</v>
      </c>
      <c r="N172" s="6" t="n">
        <v>0</v>
      </c>
      <c r="O172" s="9" t="n">
        <f aca="false">IF(ISBLANK($N172)," ",IF($N172=0,-9," "))</f>
        <v>-9</v>
      </c>
      <c r="P172" s="8" t="n">
        <v>0</v>
      </c>
      <c r="Q172" s="9" t="n">
        <f aca="false">IF(ISBLANK($P172), " ", IF($P172=-9, -9, IF($P172 = 0, -9, " ")))</f>
        <v>-9</v>
      </c>
      <c r="R172" s="8" t="n">
        <v>1</v>
      </c>
      <c r="S172" s="10" t="s">
        <v>406</v>
      </c>
      <c r="T172" s="8" t="n">
        <v>0</v>
      </c>
      <c r="U172" s="9" t="n">
        <f aca="false">IF(ISBLANK($T172), " ", IF($T172=-9, -9, IF($T172 = 0, -9, " ")))</f>
        <v>-9</v>
      </c>
      <c r="V172" s="11" t="n">
        <v>0</v>
      </c>
      <c r="W172" s="11" t="n">
        <v>0</v>
      </c>
      <c r="X172" s="11" t="n">
        <v>0</v>
      </c>
      <c r="Y172" s="11" t="n">
        <v>0</v>
      </c>
      <c r="Z172" s="11" t="n">
        <v>0</v>
      </c>
      <c r="AA172" s="11" t="n">
        <v>0</v>
      </c>
      <c r="AB172" s="11" t="n">
        <v>0</v>
      </c>
      <c r="AC172" s="8" t="n">
        <v>0</v>
      </c>
      <c r="AD172" s="9" t="str">
        <f aca="false">IF(ISBLANK($R172), " ", IF($R172=-9, -9, IF($R172 = 0, -9, " ")))</f>
        <v> </v>
      </c>
      <c r="AE172" s="27" t="n">
        <f aca="false">IF(ISBLANK($AC172), " ", IF($AC172=-9, -9, IF($AC172 = 0, -9, " ")))</f>
        <v>-9</v>
      </c>
      <c r="AF172" s="27" t="n">
        <f aca="false">IF(ISBLANK($AC172), " ", IF($AC172=-9, -9, IF($AC172 = 0, -9, " ")))</f>
        <v>-9</v>
      </c>
      <c r="AG172" s="27" t="n">
        <f aca="false">IF(ISBLANK($AC172), " ", IF($AC172=-9, -9, IF($AC172 = 0, -9, " ")))</f>
        <v>-9</v>
      </c>
      <c r="AH172" s="27" t="n">
        <f aca="false">IF(ISBLANK($AC172), " ", IF($AC172=-9, -9, IF($AC172 = 0, -9, " ")))</f>
        <v>-9</v>
      </c>
      <c r="AI172" s="27" t="n">
        <f aca="false">IF(ISBLANK($AC172), " ", IF($AC172=-9, -9, IF($AC172 = 0, -9, " ")))</f>
        <v>-9</v>
      </c>
      <c r="AJ172" s="27" t="n">
        <f aca="false">IF(ISBLANK($AC172), " ", IF($AC172=-9, -9, IF($AC172 = 0, -9, " ")))</f>
        <v>-9</v>
      </c>
      <c r="AK172" s="27" t="n">
        <f aca="false">IF(ISBLANK($AC172), " ", IF($AC172=-9, -9, IF($AC172 = 0, -9, " ")))</f>
        <v>-9</v>
      </c>
      <c r="AL172" s="12" t="n">
        <v>1</v>
      </c>
      <c r="AM172" s="13" t="n">
        <v>1</v>
      </c>
      <c r="AN172" s="29" t="s">
        <v>407</v>
      </c>
      <c r="AO172" s="13" t="n">
        <v>0</v>
      </c>
      <c r="AP172" s="13" t="n">
        <v>0</v>
      </c>
      <c r="AQ172" s="10" t="n">
        <f aca="false">IF(ISBLANK($AP172)," ",IF($AP172=0,-9," "))</f>
        <v>-9</v>
      </c>
      <c r="AR172" s="13" t="n">
        <v>1</v>
      </c>
      <c r="AS172" s="10" t="s">
        <v>408</v>
      </c>
    </row>
    <row r="173" customFormat="false" ht="14.9" hidden="false" customHeight="false" outlineLevel="0" collapsed="false">
      <c r="A173" s="28" t="s">
        <v>409</v>
      </c>
      <c r="B173" s="2" t="n">
        <v>0</v>
      </c>
      <c r="C173" s="3" t="n">
        <v>0</v>
      </c>
      <c r="D173" s="3" t="n">
        <v>0</v>
      </c>
      <c r="E173" s="4" t="n">
        <v>0</v>
      </c>
      <c r="F173" s="5" t="n">
        <f aca="false">IF(ISBLANK(0), " ", IF(0 = 0, 0, " "))</f>
        <v>0</v>
      </c>
      <c r="G173" s="5" t="n">
        <f aca="false">IF(ISBLANK($E173), " ", IF($E173 = 0, 0, " "))</f>
        <v>0</v>
      </c>
      <c r="H173" s="5" t="n">
        <f aca="false">IF(ISBLANK($E173), " ", IF($E173 = 0, 0, " "))</f>
        <v>0</v>
      </c>
      <c r="I173" s="5" t="n">
        <f aca="false">IF(ISBLANK($E173), " ", IF($E173 = 0, 0, " "))</f>
        <v>0</v>
      </c>
      <c r="J173" s="5" t="n">
        <f aca="false">IF(ISBLANK($E173), " ", IF($E173 = 0, 0, " "))</f>
        <v>0</v>
      </c>
      <c r="K173" s="5" t="n">
        <f aca="false">IF(ISBLANK(0), " ", IF(0=0, 0, IF(ISBLANK(0), " ", IF(0 = 0, 0, " "))))</f>
        <v>0</v>
      </c>
      <c r="L173" s="5" t="n">
        <f aca="false">IF(ISBLANK($D173), " ", IF($D173=0, 0, IF(ISBLANK($E173), " ", IF($E173 = 0, 0, " "))))</f>
        <v>0</v>
      </c>
      <c r="M173" s="5" t="n">
        <f aca="false">IF(ISBLANK($D173), " ", IF($D173=0, 0, IF(ISBLANK($E173), " ", IF($E173 = 0, 0, " "))))</f>
        <v>0</v>
      </c>
      <c r="N173" s="6" t="n">
        <v>0</v>
      </c>
      <c r="O173" s="9" t="n">
        <f aca="false">IF(ISBLANK($N173)," ",IF($N173=0,-9," "))</f>
        <v>-9</v>
      </c>
      <c r="P173" s="8" t="n">
        <v>0</v>
      </c>
      <c r="Q173" s="9" t="n">
        <f aca="false">IF(ISBLANK($P173), " ", IF($P173=-9, -9, IF($P173 = 0, -9, " ")))</f>
        <v>-9</v>
      </c>
      <c r="R173" s="8" t="n">
        <v>0</v>
      </c>
      <c r="S173" s="10" t="n">
        <f aca="false">IF(ISBLANK(0), " ", IF(0=-9, -9, IF(0 = 0, -9, " ")))</f>
        <v>-9</v>
      </c>
      <c r="T173" s="8" t="n">
        <v>0</v>
      </c>
      <c r="U173" s="9" t="n">
        <f aca="false">IF(ISBLANK($T173), " ", IF($T173=-9, -9, IF($T173 = 0, -9, " ")))</f>
        <v>-9</v>
      </c>
      <c r="V173" s="11" t="n">
        <f aca="false">IF(ISBLANK(0), " ", IF(0=-9, -9, IF(0 = 0, -9, " ")))</f>
        <v>-9</v>
      </c>
      <c r="W173" s="11" t="n">
        <f aca="false">IF(ISBLANK($R173), " ", IF($R173=-9, -9, IF($R173 = 0, -9, " ")))</f>
        <v>-9</v>
      </c>
      <c r="X173" s="11" t="n">
        <f aca="false">IF(ISBLANK(0), " ", IF(0=-9, -9, IF(0 = 0, -9, " ")))</f>
        <v>-9</v>
      </c>
      <c r="Y173" s="11" t="n">
        <f aca="false">IF(ISBLANK($R173), " ", IF($R173=-9, -9, IF($R173 = 0, -9, " ")))</f>
        <v>-9</v>
      </c>
      <c r="Z173" s="11" t="n">
        <f aca="false">IF(ISBLANK($R173), " ", IF($R173=-9, -9, IF($R173 = 0, -9, " ")))</f>
        <v>-9</v>
      </c>
      <c r="AA173" s="11" t="n">
        <f aca="false">IF(ISBLANK($R173), " ", IF($R173=-9, -9, IF($R173 = 0, -9, " ")))</f>
        <v>-9</v>
      </c>
      <c r="AB173" s="11" t="n">
        <f aca="false">IF(ISBLANK($R173), " ", IF($R173=-9, -9, IF($R173 = 0, -9, " ")))</f>
        <v>-9</v>
      </c>
      <c r="AC173" s="8" t="n">
        <v>0</v>
      </c>
      <c r="AD173" s="9" t="n">
        <f aca="false">IF(ISBLANK($R173), " ", IF($R173=-9, -9, IF($R173 = 0, -9, " ")))</f>
        <v>-9</v>
      </c>
      <c r="AE173" s="27" t="n">
        <f aca="false">IF(ISBLANK($AC173), " ", IF($AC173=-9, -9, IF($AC173 = 0, -9, " ")))</f>
        <v>-9</v>
      </c>
      <c r="AF173" s="27" t="n">
        <f aca="false">IF(ISBLANK($AC173), " ", IF($AC173=-9, -9, IF($AC173 = 0, -9, " ")))</f>
        <v>-9</v>
      </c>
      <c r="AG173" s="27" t="n">
        <f aca="false">IF(ISBLANK($AC173), " ", IF($AC173=-9, -9, IF($AC173 = 0, -9, " ")))</f>
        <v>-9</v>
      </c>
      <c r="AH173" s="27" t="n">
        <f aca="false">IF(ISBLANK($AC173), " ", IF($AC173=-9, -9, IF($AC173 = 0, -9, " ")))</f>
        <v>-9</v>
      </c>
      <c r="AI173" s="27" t="n">
        <f aca="false">IF(ISBLANK($AC173), " ", IF($AC173=-9, -9, IF($AC173 = 0, -9, " ")))</f>
        <v>-9</v>
      </c>
      <c r="AJ173" s="27" t="n">
        <f aca="false">IF(ISBLANK($AC173), " ", IF($AC173=-9, -9, IF($AC173 = 0, -9, " ")))</f>
        <v>-9</v>
      </c>
      <c r="AK173" s="27" t="n">
        <f aca="false">IF(ISBLANK($AC173), " ", IF($AC173=-9, -9, IF($AC173 = 0, -9, " ")))</f>
        <v>-9</v>
      </c>
      <c r="AL173" s="12" t="n">
        <v>0</v>
      </c>
      <c r="AM173" s="13" t="n">
        <v>0</v>
      </c>
      <c r="AN173" s="10" t="n">
        <f aca="false">IF(ISBLANK($AM173)," ",IF($AM173=0,-9," "))</f>
        <v>-9</v>
      </c>
      <c r="AO173" s="13" t="n">
        <v>0</v>
      </c>
      <c r="AP173" s="13" t="n">
        <v>0</v>
      </c>
      <c r="AQ173" s="10" t="n">
        <f aca="false">IF(ISBLANK($AP173)," ",IF($AP173=0,-9," "))</f>
        <v>-9</v>
      </c>
      <c r="AR173" s="13" t="n">
        <v>0</v>
      </c>
      <c r="AS173" s="10" t="n">
        <f aca="false">IF(ISBLANK($AR173)," ",IF($AR173=0,-9," "))</f>
        <v>-9</v>
      </c>
    </row>
    <row r="174" customFormat="false" ht="14.9" hidden="false" customHeight="false" outlineLevel="0" collapsed="false">
      <c r="A174" s="28" t="s">
        <v>410</v>
      </c>
      <c r="B174" s="2" t="n">
        <v>0</v>
      </c>
      <c r="C174" s="3" t="n">
        <v>0</v>
      </c>
      <c r="D174" s="3" t="n">
        <v>0</v>
      </c>
      <c r="E174" s="4" t="n">
        <v>0</v>
      </c>
      <c r="F174" s="5" t="n">
        <f aca="false">IF(ISBLANK(0), " ", IF(0 = 0, 0, " "))</f>
        <v>0</v>
      </c>
      <c r="G174" s="5" t="n">
        <f aca="false">IF(ISBLANK($E174), " ", IF($E174 = 0, 0, " "))</f>
        <v>0</v>
      </c>
      <c r="H174" s="5" t="n">
        <f aca="false">IF(ISBLANK($E174), " ", IF($E174 = 0, 0, " "))</f>
        <v>0</v>
      </c>
      <c r="I174" s="5" t="n">
        <f aca="false">IF(ISBLANK($E174), " ", IF($E174 = 0, 0, " "))</f>
        <v>0</v>
      </c>
      <c r="J174" s="5" t="n">
        <f aca="false">IF(ISBLANK($E174), " ", IF($E174 = 0, 0, " "))</f>
        <v>0</v>
      </c>
      <c r="K174" s="5" t="n">
        <f aca="false">IF(ISBLANK(0), " ", IF(0=0, 0, IF(ISBLANK(0), " ", IF(0 = 0, 0, " "))))</f>
        <v>0</v>
      </c>
      <c r="L174" s="5" t="n">
        <f aca="false">IF(ISBLANK($D174), " ", IF($D174=0, 0, IF(ISBLANK($E174), " ", IF($E174 = 0, 0, " "))))</f>
        <v>0</v>
      </c>
      <c r="M174" s="5" t="n">
        <f aca="false">IF(ISBLANK($D174), " ", IF($D174=0, 0, IF(ISBLANK($E174), " ", IF($E174 = 0, 0, " "))))</f>
        <v>0</v>
      </c>
      <c r="N174" s="6" t="n">
        <v>0</v>
      </c>
      <c r="O174" s="9" t="n">
        <f aca="false">IF(ISBLANK($N174)," ",IF($N174=0,-9," "))</f>
        <v>-9</v>
      </c>
      <c r="P174" s="8" t="n">
        <v>0</v>
      </c>
      <c r="Q174" s="9" t="n">
        <f aca="false">IF(ISBLANK($P174), " ", IF($P174=-9, -9, IF($P174 = 0, -9, " ")))</f>
        <v>-9</v>
      </c>
      <c r="R174" s="8" t="n">
        <v>0</v>
      </c>
      <c r="S174" s="10" t="n">
        <f aca="false">IF(ISBLANK(0), " ", IF(0=-9, -9, IF(0 = 0, -9, " ")))</f>
        <v>-9</v>
      </c>
      <c r="T174" s="8" t="n">
        <v>0</v>
      </c>
      <c r="U174" s="9" t="n">
        <f aca="false">IF(ISBLANK($T174), " ", IF($T174=-9, -9, IF($T174 = 0, -9, " ")))</f>
        <v>-9</v>
      </c>
      <c r="V174" s="11" t="n">
        <f aca="false">IF(ISBLANK(0), " ", IF(0=-9, -9, IF(0 = 0, -9, " ")))</f>
        <v>-9</v>
      </c>
      <c r="W174" s="11" t="n">
        <f aca="false">IF(ISBLANK($R174), " ", IF($R174=-9, -9, IF($R174 = 0, -9, " ")))</f>
        <v>-9</v>
      </c>
      <c r="X174" s="11" t="n">
        <f aca="false">IF(ISBLANK(0), " ", IF(0=-9, -9, IF(0 = 0, -9, " ")))</f>
        <v>-9</v>
      </c>
      <c r="Y174" s="11" t="n">
        <f aca="false">IF(ISBLANK($R174), " ", IF($R174=-9, -9, IF($R174 = 0, -9, " ")))</f>
        <v>-9</v>
      </c>
      <c r="Z174" s="11" t="n">
        <f aca="false">IF(ISBLANK($R174), " ", IF($R174=-9, -9, IF($R174 = 0, -9, " ")))</f>
        <v>-9</v>
      </c>
      <c r="AA174" s="11" t="n">
        <f aca="false">IF(ISBLANK($R174), " ", IF($R174=-9, -9, IF($R174 = 0, -9, " ")))</f>
        <v>-9</v>
      </c>
      <c r="AB174" s="11" t="n">
        <f aca="false">IF(ISBLANK($R174), " ", IF($R174=-9, -9, IF($R174 = 0, -9, " ")))</f>
        <v>-9</v>
      </c>
      <c r="AC174" s="8" t="n">
        <v>0</v>
      </c>
      <c r="AD174" s="9" t="n">
        <f aca="false">IF(ISBLANK($R174), " ", IF($R174=-9, -9, IF($R174 = 0, -9, " ")))</f>
        <v>-9</v>
      </c>
      <c r="AE174" s="27" t="n">
        <f aca="false">IF(ISBLANK($AC174), " ", IF($AC174=-9, -9, IF($AC174 = 0, -9, " ")))</f>
        <v>-9</v>
      </c>
      <c r="AF174" s="27" t="n">
        <f aca="false">IF(ISBLANK($AC174), " ", IF($AC174=-9, -9, IF($AC174 = 0, -9, " ")))</f>
        <v>-9</v>
      </c>
      <c r="AG174" s="27" t="n">
        <f aca="false">IF(ISBLANK($AC174), " ", IF($AC174=-9, -9, IF($AC174 = 0, -9, " ")))</f>
        <v>-9</v>
      </c>
      <c r="AH174" s="27" t="n">
        <f aca="false">IF(ISBLANK($AC174), " ", IF($AC174=-9, -9, IF($AC174 = 0, -9, " ")))</f>
        <v>-9</v>
      </c>
      <c r="AI174" s="27" t="n">
        <f aca="false">IF(ISBLANK($AC174), " ", IF($AC174=-9, -9, IF($AC174 = 0, -9, " ")))</f>
        <v>-9</v>
      </c>
      <c r="AJ174" s="27" t="n">
        <f aca="false">IF(ISBLANK($AC174), " ", IF($AC174=-9, -9, IF($AC174 = 0, -9, " ")))</f>
        <v>-9</v>
      </c>
      <c r="AK174" s="27" t="n">
        <f aca="false">IF(ISBLANK($AC174), " ", IF($AC174=-9, -9, IF($AC174 = 0, -9, " ")))</f>
        <v>-9</v>
      </c>
      <c r="AL174" s="12" t="n">
        <v>0</v>
      </c>
      <c r="AM174" s="13" t="n">
        <v>0</v>
      </c>
      <c r="AN174" s="10" t="n">
        <f aca="false">IF(ISBLANK($AM174)," ",IF($AM174=0,-9," "))</f>
        <v>-9</v>
      </c>
      <c r="AO174" s="13" t="n">
        <v>0</v>
      </c>
      <c r="AP174" s="13" t="n">
        <v>0</v>
      </c>
      <c r="AQ174" s="10" t="n">
        <f aca="false">IF(ISBLANK($AP174)," ",IF($AP174=0,-9," "))</f>
        <v>-9</v>
      </c>
      <c r="AR174" s="13" t="n">
        <v>0</v>
      </c>
      <c r="AS174" s="10" t="n">
        <f aca="false">IF(ISBLANK($AR174)," ",IF($AR174=0,-9," "))</f>
        <v>-9</v>
      </c>
    </row>
    <row r="175" customFormat="false" ht="82.05" hidden="false" customHeight="false" outlineLevel="0" collapsed="false">
      <c r="A175" s="28" t="s">
        <v>411</v>
      </c>
      <c r="B175" s="2" t="n">
        <v>1</v>
      </c>
      <c r="C175" s="3" t="n">
        <v>0</v>
      </c>
      <c r="D175" s="3" t="n">
        <v>1</v>
      </c>
      <c r="E175" s="4" t="n">
        <v>1</v>
      </c>
      <c r="F175" s="5" t="n">
        <v>0</v>
      </c>
      <c r="G175" s="5" t="n">
        <v>0</v>
      </c>
      <c r="H175" s="5" t="n">
        <v>0</v>
      </c>
      <c r="I175" s="5" t="n">
        <v>0</v>
      </c>
      <c r="J175" s="5" t="n">
        <v>0</v>
      </c>
      <c r="K175" s="5" t="n">
        <v>1</v>
      </c>
      <c r="L175" s="5" t="n">
        <v>1</v>
      </c>
      <c r="M175" s="5" t="n">
        <v>1</v>
      </c>
      <c r="N175" s="6" t="n">
        <v>1</v>
      </c>
      <c r="O175" s="9" t="s">
        <v>412</v>
      </c>
      <c r="P175" s="8" t="n">
        <v>1</v>
      </c>
      <c r="Q175" s="9" t="s">
        <v>413</v>
      </c>
      <c r="R175" s="8" t="n">
        <v>1</v>
      </c>
      <c r="S175" s="29" t="s">
        <v>414</v>
      </c>
      <c r="T175" s="8" t="n">
        <v>0</v>
      </c>
      <c r="U175" s="9" t="n">
        <f aca="false">IF(ISBLANK($T175), " ", IF($T175=-9, -9, IF($T175 = 0, -9, " ")))</f>
        <v>-9</v>
      </c>
      <c r="V175" s="11" t="n">
        <v>1</v>
      </c>
      <c r="W175" s="11" t="n">
        <v>1</v>
      </c>
      <c r="X175" s="11" t="n">
        <v>0</v>
      </c>
      <c r="Y175" s="11" t="n">
        <v>0</v>
      </c>
      <c r="Z175" s="11" t="n">
        <v>0</v>
      </c>
      <c r="AA175" s="11" t="n">
        <v>1</v>
      </c>
      <c r="AB175" s="11" t="n">
        <v>1</v>
      </c>
      <c r="AC175" s="8" t="n">
        <v>1</v>
      </c>
      <c r="AD175" s="9" t="s">
        <v>415</v>
      </c>
      <c r="AE175" s="27" t="n">
        <v>0</v>
      </c>
      <c r="AF175" s="27" t="n">
        <v>0</v>
      </c>
      <c r="AG175" s="27" t="n">
        <v>0</v>
      </c>
      <c r="AH175" s="27" t="n">
        <v>0</v>
      </c>
      <c r="AI175" s="27" t="n">
        <v>0</v>
      </c>
      <c r="AJ175" s="27" t="n">
        <v>0</v>
      </c>
      <c r="AK175" s="27" t="n">
        <v>0</v>
      </c>
      <c r="AL175" s="12" t="n">
        <v>1</v>
      </c>
      <c r="AM175" s="13" t="n">
        <v>1</v>
      </c>
      <c r="AN175" s="10" t="s">
        <v>416</v>
      </c>
      <c r="AO175" s="13" t="n">
        <v>1</v>
      </c>
      <c r="AP175" s="13" t="n">
        <v>1</v>
      </c>
      <c r="AQ175" s="29" t="s">
        <v>417</v>
      </c>
      <c r="AR175" s="13" t="n">
        <v>1</v>
      </c>
      <c r="AS175" s="29" t="s">
        <v>418</v>
      </c>
    </row>
    <row r="176" customFormat="false" ht="14.9" hidden="false" customHeight="false" outlineLevel="0" collapsed="false">
      <c r="A176" s="28" t="s">
        <v>419</v>
      </c>
      <c r="B176" s="2" t="n">
        <v>0</v>
      </c>
      <c r="C176" s="3" t="n">
        <v>0</v>
      </c>
      <c r="D176" s="3" t="n">
        <v>1</v>
      </c>
      <c r="E176" s="4" t="n">
        <v>1</v>
      </c>
      <c r="F176" s="5" t="n">
        <v>0</v>
      </c>
      <c r="G176" s="5" t="n">
        <v>0</v>
      </c>
      <c r="H176" s="5" t="n">
        <v>0</v>
      </c>
      <c r="I176" s="5" t="n">
        <v>0</v>
      </c>
      <c r="J176" s="5" t="n">
        <v>0</v>
      </c>
      <c r="K176" s="5" t="n">
        <v>1</v>
      </c>
      <c r="L176" s="5" t="n">
        <v>0</v>
      </c>
      <c r="M176" s="5" t="n">
        <v>0</v>
      </c>
      <c r="N176" s="6" t="n">
        <v>1</v>
      </c>
      <c r="O176" s="9" t="s">
        <v>420</v>
      </c>
      <c r="P176" s="8" t="n">
        <v>0</v>
      </c>
      <c r="Q176" s="9" t="n">
        <f aca="false">IF(ISBLANK($P176), " ", IF($P176=-9, -9, IF($P176 = 0, -9, " ")))</f>
        <v>-9</v>
      </c>
      <c r="R176" s="8" t="n">
        <v>0</v>
      </c>
      <c r="S176" s="10" t="n">
        <f aca="false">IF(ISBLANK(0), " ", IF(0=-9, -9, IF(0 = 0, -9, " ")))</f>
        <v>-9</v>
      </c>
      <c r="T176" s="8" t="n">
        <v>0</v>
      </c>
      <c r="U176" s="9" t="n">
        <f aca="false">IF(ISBLANK($T176), " ", IF($T176=-9, -9, IF($T176 = 0, -9, " ")))</f>
        <v>-9</v>
      </c>
      <c r="V176" s="11" t="n">
        <f aca="false">IF(ISBLANK(0), " ", IF(0=-9, -9, IF(0 = 0, -9, " ")))</f>
        <v>-9</v>
      </c>
      <c r="W176" s="11" t="n">
        <f aca="false">IF(ISBLANK($R176), " ", IF($R176=-9, -9, IF($R176 = 0, -9, " ")))</f>
        <v>-9</v>
      </c>
      <c r="X176" s="11" t="n">
        <f aca="false">IF(ISBLANK(0), " ", IF(0=-9, -9, IF(0 = 0, -9, " ")))</f>
        <v>-9</v>
      </c>
      <c r="Y176" s="11" t="n">
        <f aca="false">IF(ISBLANK($R176), " ", IF($R176=-9, -9, IF($R176 = 0, -9, " ")))</f>
        <v>-9</v>
      </c>
      <c r="Z176" s="11" t="n">
        <f aca="false">IF(ISBLANK($R176), " ", IF($R176=-9, -9, IF($R176 = 0, -9, " ")))</f>
        <v>-9</v>
      </c>
      <c r="AA176" s="11" t="n">
        <f aca="false">IF(ISBLANK($R176), " ", IF($R176=-9, -9, IF($R176 = 0, -9, " ")))</f>
        <v>-9</v>
      </c>
      <c r="AB176" s="11" t="n">
        <f aca="false">IF(ISBLANK($R176), " ", IF($R176=-9, -9, IF($R176 = 0, -9, " ")))</f>
        <v>-9</v>
      </c>
      <c r="AC176" s="8" t="n">
        <v>0</v>
      </c>
      <c r="AD176" s="9" t="n">
        <f aca="false">IF(ISBLANK(0), " ", IF(0=-9, -9, IF(0 = 0, -9, " ")))</f>
        <v>-9</v>
      </c>
      <c r="AE176" s="27" t="n">
        <f aca="false">IF(ISBLANK($AC176), " ", IF($AC176=-9, -9, IF($AC176 = 0, -9, " ")))</f>
        <v>-9</v>
      </c>
      <c r="AF176" s="27" t="n">
        <f aca="false">IF(ISBLANK($AC176), " ", IF($AC176=-9, -9, IF($AC176 = 0, -9, " ")))</f>
        <v>-9</v>
      </c>
      <c r="AG176" s="27" t="n">
        <f aca="false">IF(ISBLANK($AC176), " ", IF($AC176=-9, -9, IF($AC176 = 0, -9, " ")))</f>
        <v>-9</v>
      </c>
      <c r="AH176" s="27" t="n">
        <f aca="false">IF(ISBLANK($AC176), " ", IF($AC176=-9, -9, IF($AC176 = 0, -9, " ")))</f>
        <v>-9</v>
      </c>
      <c r="AI176" s="27" t="n">
        <f aca="false">IF(ISBLANK($AC176), " ", IF($AC176=-9, -9, IF($AC176 = 0, -9, " ")))</f>
        <v>-9</v>
      </c>
      <c r="AJ176" s="27" t="n">
        <f aca="false">IF(ISBLANK($AC176), " ", IF($AC176=-9, -9, IF($AC176 = 0, -9, " ")))</f>
        <v>-9</v>
      </c>
      <c r="AK176" s="27" t="n">
        <f aca="false">IF(ISBLANK($AC176), " ", IF($AC176=-9, -9, IF($AC176 = 0, -9, " ")))</f>
        <v>-9</v>
      </c>
      <c r="AL176" s="12" t="n">
        <v>0</v>
      </c>
      <c r="AM176" s="13" t="n">
        <v>0</v>
      </c>
      <c r="AN176" s="10" t="n">
        <f aca="false">IF(ISBLANK($AM176)," ",IF($AM176=0,-9," "))</f>
        <v>-9</v>
      </c>
      <c r="AO176" s="13" t="n">
        <v>0</v>
      </c>
      <c r="AP176" s="13" t="n">
        <v>0</v>
      </c>
      <c r="AQ176" s="10" t="n">
        <f aca="false">IF(ISBLANK($AP176)," ",IF($AP176=0,-9," "))</f>
        <v>-9</v>
      </c>
      <c r="AR176" s="13" t="n">
        <v>0</v>
      </c>
      <c r="AS176" s="10" t="n">
        <f aca="false">IF(ISBLANK($AR176)," ",IF($AR176=0,-9," "))</f>
        <v>-9</v>
      </c>
    </row>
    <row r="177" customFormat="false" ht="108.95" hidden="false" customHeight="false" outlineLevel="0" collapsed="false">
      <c r="A177" s="28" t="s">
        <v>421</v>
      </c>
      <c r="B177" s="2" t="n">
        <v>0</v>
      </c>
      <c r="C177" s="3" t="n">
        <v>1</v>
      </c>
      <c r="D177" s="3" t="n">
        <v>0</v>
      </c>
      <c r="E177" s="4" t="n">
        <v>0</v>
      </c>
      <c r="F177" s="5" t="n">
        <f aca="false">IF(ISBLANK(0), " ", IF(0 = 0, 0, " "))</f>
        <v>0</v>
      </c>
      <c r="G177" s="5" t="n">
        <f aca="false">IF(ISBLANK($E177), " ", IF($E177 = 0, 0, " "))</f>
        <v>0</v>
      </c>
      <c r="H177" s="5" t="n">
        <f aca="false">IF(ISBLANK($E177), " ", IF($E177 = 0, 0, " "))</f>
        <v>0</v>
      </c>
      <c r="I177" s="5" t="n">
        <f aca="false">IF(ISBLANK($E177), " ", IF($E177 = 0, 0, " "))</f>
        <v>0</v>
      </c>
      <c r="J177" s="5" t="n">
        <f aca="false">IF(ISBLANK($E177), " ", IF($E177 = 0, 0, " "))</f>
        <v>0</v>
      </c>
      <c r="K177" s="5" t="n">
        <f aca="false">IF(ISBLANK(0), " ", IF(0=0, 0, IF(ISBLANK(0), " ", IF(0 = 0, 0, " "))))</f>
        <v>0</v>
      </c>
      <c r="L177" s="5" t="n">
        <f aca="false">IF(ISBLANK($D177), " ", IF($D177=0, 0, IF(ISBLANK($E177), " ", IF($E177 = 0, 0, " "))))</f>
        <v>0</v>
      </c>
      <c r="M177" s="5" t="n">
        <f aca="false">IF(ISBLANK($D177), " ", IF($D177=0, 0, IF(ISBLANK($E177), " ", IF($E177 = 0, 0, " "))))</f>
        <v>0</v>
      </c>
      <c r="N177" s="6" t="n">
        <v>0</v>
      </c>
      <c r="O177" s="9" t="n">
        <f aca="false">IF(ISBLANK($N177)," ",IF($N177=0,-9," "))</f>
        <v>-9</v>
      </c>
      <c r="P177" s="8" t="n">
        <v>0</v>
      </c>
      <c r="Q177" s="9" t="n">
        <f aca="false">IF(ISBLANK($P177), " ", IF($P177=-9, -9, IF($P177 = 0, -9, " ")))</f>
        <v>-9</v>
      </c>
      <c r="R177" s="8" t="n">
        <v>0</v>
      </c>
      <c r="S177" s="10" t="n">
        <f aca="false">IF(ISBLANK(0), " ", IF(0=-9, -9, IF(0 = 0, -9, " ")))</f>
        <v>-9</v>
      </c>
      <c r="T177" s="8" t="n">
        <v>0</v>
      </c>
      <c r="U177" s="9" t="n">
        <f aca="false">IF(ISBLANK($T177), " ", IF($T177=-9, -9, IF($T177 = 0, -9, " ")))</f>
        <v>-9</v>
      </c>
      <c r="V177" s="11" t="n">
        <f aca="false">IF(ISBLANK(0), " ", IF(0=-9, -9, IF(0 = 0, -9, " ")))</f>
        <v>-9</v>
      </c>
      <c r="W177" s="11" t="n">
        <f aca="false">IF(ISBLANK($R177), " ", IF($R177=-9, -9, IF($R177 = 0, -9, " ")))</f>
        <v>-9</v>
      </c>
      <c r="X177" s="11" t="n">
        <f aca="false">IF(ISBLANK(0), " ", IF(0=-9, -9, IF(0 = 0, -9, " ")))</f>
        <v>-9</v>
      </c>
      <c r="Y177" s="11" t="n">
        <f aca="false">IF(ISBLANK($R177), " ", IF($R177=-9, -9, IF($R177 = 0, -9, " ")))</f>
        <v>-9</v>
      </c>
      <c r="Z177" s="11" t="n">
        <f aca="false">IF(ISBLANK($R177), " ", IF($R177=-9, -9, IF($R177 = 0, -9, " ")))</f>
        <v>-9</v>
      </c>
      <c r="AA177" s="11" t="n">
        <f aca="false">IF(ISBLANK($R177), " ", IF($R177=-9, -9, IF($R177 = 0, -9, " ")))</f>
        <v>-9</v>
      </c>
      <c r="AB177" s="11" t="n">
        <f aca="false">IF(ISBLANK($R177), " ", IF($R177=-9, -9, IF($R177 = 0, -9, " ")))</f>
        <v>-9</v>
      </c>
      <c r="AC177" s="8" t="n">
        <v>0</v>
      </c>
      <c r="AD177" s="9" t="n">
        <f aca="false">IF(ISBLANK(0), " ", IF(0=-9, -9, IF(0 = 0, -9, " ")))</f>
        <v>-9</v>
      </c>
      <c r="AE177" s="27" t="n">
        <f aca="false">IF(ISBLANK($AC177), " ", IF($AC177=-9, -9, IF($AC177 = 0, -9, " ")))</f>
        <v>-9</v>
      </c>
      <c r="AF177" s="27" t="n">
        <f aca="false">IF(ISBLANK($AC177), " ", IF($AC177=-9, -9, IF($AC177 = 0, -9, " ")))</f>
        <v>-9</v>
      </c>
      <c r="AG177" s="27" t="n">
        <f aca="false">IF(ISBLANK($AC177), " ", IF($AC177=-9, -9, IF($AC177 = 0, -9, " ")))</f>
        <v>-9</v>
      </c>
      <c r="AH177" s="27" t="n">
        <f aca="false">IF(ISBLANK($AC177), " ", IF($AC177=-9, -9, IF($AC177 = 0, -9, " ")))</f>
        <v>-9</v>
      </c>
      <c r="AI177" s="27" t="n">
        <f aca="false">IF(ISBLANK($AC177), " ", IF($AC177=-9, -9, IF($AC177 = 0, -9, " ")))</f>
        <v>-9</v>
      </c>
      <c r="AJ177" s="27" t="n">
        <f aca="false">IF(ISBLANK($AC177), " ", IF($AC177=-9, -9, IF($AC177 = 0, -9, " ")))</f>
        <v>-9</v>
      </c>
      <c r="AK177" s="27" t="n">
        <f aca="false">IF(ISBLANK($AC177), " ", IF($AC177=-9, -9, IF($AC177 = 0, -9, " ")))</f>
        <v>-9</v>
      </c>
      <c r="AL177" s="12" t="n">
        <v>0</v>
      </c>
      <c r="AM177" s="13" t="n">
        <v>1</v>
      </c>
      <c r="AN177" s="29" t="s">
        <v>422</v>
      </c>
      <c r="AO177" s="13" t="n">
        <v>0</v>
      </c>
      <c r="AP177" s="13" t="n">
        <v>0</v>
      </c>
      <c r="AQ177" s="10" t="n">
        <f aca="false">IF(ISBLANK($AP177)," ",IF($AP177=0,-9," "))</f>
        <v>-9</v>
      </c>
      <c r="AR177" s="13" t="n">
        <v>1</v>
      </c>
      <c r="AS177" s="29" t="s">
        <v>423</v>
      </c>
    </row>
    <row r="178" customFormat="false" ht="41.75" hidden="false" customHeight="false" outlineLevel="0" collapsed="false">
      <c r="A178" s="28" t="s">
        <v>424</v>
      </c>
      <c r="B178" s="2" t="n">
        <v>0</v>
      </c>
      <c r="C178" s="3" t="n">
        <v>0</v>
      </c>
      <c r="D178" s="3" t="n">
        <v>0</v>
      </c>
      <c r="E178" s="4" t="n">
        <v>0</v>
      </c>
      <c r="F178" s="5" t="n">
        <f aca="false">IF(ISBLANK(0), " ", IF(0 = 0, 0, " "))</f>
        <v>0</v>
      </c>
      <c r="G178" s="5" t="n">
        <f aca="false">IF(ISBLANK($E178), " ", IF($E178 = 0, 0, " "))</f>
        <v>0</v>
      </c>
      <c r="H178" s="5" t="n">
        <f aca="false">IF(ISBLANK($E178), " ", IF($E178 = 0, 0, " "))</f>
        <v>0</v>
      </c>
      <c r="I178" s="5" t="n">
        <f aca="false">IF(ISBLANK($E178), " ", IF($E178 = 0, 0, " "))</f>
        <v>0</v>
      </c>
      <c r="J178" s="5" t="n">
        <f aca="false">IF(ISBLANK($E178), " ", IF($E178 = 0, 0, " "))</f>
        <v>0</v>
      </c>
      <c r="K178" s="5" t="n">
        <f aca="false">IF(ISBLANK(0), " ", IF(0=0, 0, IF(ISBLANK(0), " ", IF(0 = 0, 0, " "))))</f>
        <v>0</v>
      </c>
      <c r="L178" s="5" t="n">
        <f aca="false">IF(ISBLANK($D178), " ", IF($D178=0, 0, IF(ISBLANK($E178), " ", IF($E178 = 0, 0, " "))))</f>
        <v>0</v>
      </c>
      <c r="M178" s="5" t="n">
        <f aca="false">IF(ISBLANK($D178), " ", IF($D178=0, 0, IF(ISBLANK($E178), " ", IF($E178 = 0, 0, " "))))</f>
        <v>0</v>
      </c>
      <c r="N178" s="6" t="n">
        <v>1</v>
      </c>
      <c r="O178" s="30" t="s">
        <v>425</v>
      </c>
      <c r="P178" s="8" t="n">
        <v>0</v>
      </c>
      <c r="Q178" s="9" t="n">
        <f aca="false">IF(ISBLANK($P178), " ", IF($P178=-9, -9, IF($P178 = 0, -9, " ")))</f>
        <v>-9</v>
      </c>
      <c r="R178" s="8" t="n">
        <v>0</v>
      </c>
      <c r="S178" s="10" t="n">
        <f aca="false">IF(ISBLANK(0), " ", IF(0=-9, -9, IF(0 = 0, -9, " ")))</f>
        <v>-9</v>
      </c>
      <c r="T178" s="8" t="n">
        <v>0</v>
      </c>
      <c r="U178" s="9" t="n">
        <f aca="false">IF(ISBLANK($T178), " ", IF($T178=-9, -9, IF($T178 = 0, -9, " ")))</f>
        <v>-9</v>
      </c>
      <c r="V178" s="11" t="n">
        <f aca="false">IF(ISBLANK(0), " ", IF(0=-9, -9, IF(0 = 0, -9, " ")))</f>
        <v>-9</v>
      </c>
      <c r="W178" s="11" t="n">
        <f aca="false">IF(ISBLANK($R178), " ", IF($R178=-9, -9, IF($R178 = 0, -9, " ")))</f>
        <v>-9</v>
      </c>
      <c r="X178" s="11" t="n">
        <f aca="false">IF(ISBLANK(0), " ", IF(0=-9, -9, IF(0 = 0, -9, " ")))</f>
        <v>-9</v>
      </c>
      <c r="Y178" s="11" t="n">
        <f aca="false">IF(ISBLANK($R178), " ", IF($R178=-9, -9, IF($R178 = 0, -9, " ")))</f>
        <v>-9</v>
      </c>
      <c r="Z178" s="11" t="n">
        <f aca="false">IF(ISBLANK($R178), " ", IF($R178=-9, -9, IF($R178 = 0, -9, " ")))</f>
        <v>-9</v>
      </c>
      <c r="AA178" s="11" t="n">
        <f aca="false">IF(ISBLANK($R178), " ", IF($R178=-9, -9, IF($R178 = 0, -9, " ")))</f>
        <v>-9</v>
      </c>
      <c r="AB178" s="11" t="n">
        <f aca="false">IF(ISBLANK($R178), " ", IF($R178=-9, -9, IF($R178 = 0, -9, " ")))</f>
        <v>-9</v>
      </c>
      <c r="AC178" s="8" t="n">
        <v>0</v>
      </c>
      <c r="AD178" s="9" t="n">
        <f aca="false">IF(ISBLANK(0), " ", IF(0=-9, -9, IF(0 = 0, -9, " ")))</f>
        <v>-9</v>
      </c>
      <c r="AE178" s="27" t="n">
        <f aca="false">IF(ISBLANK($AC178), " ", IF($AC178=-9, -9, IF($AC178 = 0, -9, " ")))</f>
        <v>-9</v>
      </c>
      <c r="AF178" s="27" t="n">
        <f aca="false">IF(ISBLANK($AC178), " ", IF($AC178=-9, -9, IF($AC178 = 0, -9, " ")))</f>
        <v>-9</v>
      </c>
      <c r="AG178" s="27" t="n">
        <f aca="false">IF(ISBLANK($AC178), " ", IF($AC178=-9, -9, IF($AC178 = 0, -9, " ")))</f>
        <v>-9</v>
      </c>
      <c r="AH178" s="27" t="n">
        <f aca="false">IF(ISBLANK($AC178), " ", IF($AC178=-9, -9, IF($AC178 = 0, -9, " ")))</f>
        <v>-9</v>
      </c>
      <c r="AI178" s="27" t="n">
        <f aca="false">IF(ISBLANK($AC178), " ", IF($AC178=-9, -9, IF($AC178 = 0, -9, " ")))</f>
        <v>-9</v>
      </c>
      <c r="AJ178" s="27" t="n">
        <f aca="false">IF(ISBLANK($AC178), " ", IF($AC178=-9, -9, IF($AC178 = 0, -9, " ")))</f>
        <v>-9</v>
      </c>
      <c r="AK178" s="27" t="n">
        <f aca="false">IF(ISBLANK($AC178), " ", IF($AC178=-9, -9, IF($AC178 = 0, -9, " ")))</f>
        <v>-9</v>
      </c>
      <c r="AL178" s="12" t="n">
        <v>0</v>
      </c>
      <c r="AM178" s="13" t="n">
        <v>0</v>
      </c>
      <c r="AN178" s="10" t="n">
        <f aca="false">IF(ISBLANK($AM178)," ",IF($AM178=0,-9," "))</f>
        <v>-9</v>
      </c>
      <c r="AO178" s="13" t="n">
        <v>0</v>
      </c>
      <c r="AP178" s="13" t="n">
        <v>0</v>
      </c>
      <c r="AQ178" s="10" t="n">
        <f aca="false">IF(ISBLANK($AP178)," ",IF($AP178=0,-9," "))</f>
        <v>-9</v>
      </c>
      <c r="AR178" s="13" t="n">
        <v>0</v>
      </c>
      <c r="AS178" s="10" t="n">
        <f aca="false">IF(ISBLANK($AR178)," ",IF($AR178=0,-9," "))</f>
        <v>-9</v>
      </c>
    </row>
    <row r="179" customFormat="false" ht="14.9" hidden="false" customHeight="false" outlineLevel="0" collapsed="false">
      <c r="A179" s="28" t="s">
        <v>426</v>
      </c>
      <c r="B179" s="31" t="n">
        <v>0</v>
      </c>
      <c r="C179" s="32" t="n">
        <v>1</v>
      </c>
      <c r="D179" s="32" t="n">
        <v>0</v>
      </c>
      <c r="E179" s="4" t="n">
        <v>0</v>
      </c>
      <c r="F179" s="33" t="n">
        <f aca="false">IF(ISBLANK(0), " ", IF(0 = 0, 0, " "))</f>
        <v>0</v>
      </c>
      <c r="G179" s="33" t="n">
        <f aca="false">IF(ISBLANK($E179), " ", IF($E179 = 0, 0, " "))</f>
        <v>0</v>
      </c>
      <c r="H179" s="33" t="n">
        <f aca="false">IF(ISBLANK($E179), " ", IF($E179 = 0, 0, " "))</f>
        <v>0</v>
      </c>
      <c r="I179" s="33" t="n">
        <f aca="false">IF(ISBLANK($E179), " ", IF($E179 = 0, 0, " "))</f>
        <v>0</v>
      </c>
      <c r="J179" s="33" t="n">
        <f aca="false">IF(ISBLANK($E179), " ", IF($E179 = 0, 0, " "))</f>
        <v>0</v>
      </c>
      <c r="K179" s="5" t="n">
        <f aca="false">IF(ISBLANK(0), " ", IF(0=0, 0, IF(ISBLANK(0), " ", IF(0 = 0, 0, " "))))</f>
        <v>0</v>
      </c>
      <c r="L179" s="5" t="n">
        <f aca="false">IF(ISBLANK($D179), " ", IF($D179=0, 0, IF(ISBLANK($E179), " ", IF($E179 = 0, 0, " "))))</f>
        <v>0</v>
      </c>
      <c r="M179" s="5" t="n">
        <f aca="false">IF(ISBLANK($D179), " ", IF($D179=0, 0, IF(ISBLANK($E179), " ", IF($E179 = 0, 0, " "))))</f>
        <v>0</v>
      </c>
      <c r="N179" s="34" t="n">
        <v>0</v>
      </c>
      <c r="O179" s="9" t="n">
        <f aca="false">IF(ISBLANK($N179)," ",IF($N179=0,-9," "))</f>
        <v>-9</v>
      </c>
      <c r="P179" s="8" t="n">
        <v>0</v>
      </c>
      <c r="Q179" s="9" t="n">
        <f aca="false">IF(ISBLANK($P179), " ", IF($P179=-9, -9, IF($P179 = 0, -9, " ")))</f>
        <v>-9</v>
      </c>
      <c r="R179" s="8" t="n">
        <v>0</v>
      </c>
      <c r="S179" s="10" t="n">
        <f aca="false">IF(ISBLANK(0), " ", IF(0=-9, -9, IF(0 = 0, -9, " ")))</f>
        <v>-9</v>
      </c>
      <c r="T179" s="8" t="n">
        <v>0</v>
      </c>
      <c r="U179" s="9" t="n">
        <f aca="false">IF(ISBLANK($T179), " ", IF($T179=-9, -9, IF($T179 = 0, -9, " ")))</f>
        <v>-9</v>
      </c>
      <c r="V179" s="11" t="n">
        <f aca="false">IF(ISBLANK(0), " ", IF(0=-9, -9, IF(0 = 0, -9, " ")))</f>
        <v>-9</v>
      </c>
      <c r="W179" s="11" t="n">
        <f aca="false">IF(ISBLANK($R179), " ", IF($R179=-9, -9, IF($R179 = 0, -9, " ")))</f>
        <v>-9</v>
      </c>
      <c r="X179" s="11" t="n">
        <f aca="false">IF(ISBLANK(0), " ", IF(0=-9, -9, IF(0 = 0, -9, " ")))</f>
        <v>-9</v>
      </c>
      <c r="Y179" s="11" t="n">
        <f aca="false">IF(ISBLANK($R179), " ", IF($R179=-9, -9, IF($R179 = 0, -9, " ")))</f>
        <v>-9</v>
      </c>
      <c r="Z179" s="11" t="n">
        <f aca="false">IF(ISBLANK($R179), " ", IF($R179=-9, -9, IF($R179 = 0, -9, " ")))</f>
        <v>-9</v>
      </c>
      <c r="AA179" s="11" t="n">
        <f aca="false">IF(ISBLANK($R179), " ", IF($R179=-9, -9, IF($R179 = 0, -9, " ")))</f>
        <v>-9</v>
      </c>
      <c r="AB179" s="11" t="n">
        <f aca="false">IF(ISBLANK($R179), " ", IF($R179=-9, -9, IF($R179 = 0, -9, " ")))</f>
        <v>-9</v>
      </c>
      <c r="AC179" s="8" t="n">
        <v>0</v>
      </c>
      <c r="AD179" s="9" t="n">
        <f aca="false">IF(ISBLANK(0), " ", IF(0=-9, -9, IF(0 = 0, -9, " ")))</f>
        <v>-9</v>
      </c>
      <c r="AE179" s="27" t="n">
        <f aca="false">IF(ISBLANK($AC179), " ", IF($AC179=-9, -9, IF($AC179 = 0, -9, " ")))</f>
        <v>-9</v>
      </c>
      <c r="AF179" s="27" t="n">
        <f aca="false">IF(ISBLANK($AC179), " ", IF($AC179=-9, -9, IF($AC179 = 0, -9, " ")))</f>
        <v>-9</v>
      </c>
      <c r="AG179" s="27" t="n">
        <f aca="false">IF(ISBLANK($AC179), " ", IF($AC179=-9, -9, IF($AC179 = 0, -9, " ")))</f>
        <v>-9</v>
      </c>
      <c r="AH179" s="27" t="n">
        <f aca="false">IF(ISBLANK($AC179), " ", IF($AC179=-9, -9, IF($AC179 = 0, -9, " ")))</f>
        <v>-9</v>
      </c>
      <c r="AI179" s="27" t="n">
        <f aca="false">IF(ISBLANK($AC179), " ", IF($AC179=-9, -9, IF($AC179 = 0, -9, " ")))</f>
        <v>-9</v>
      </c>
      <c r="AJ179" s="27" t="n">
        <f aca="false">IF(ISBLANK($AC179), " ", IF($AC179=-9, -9, IF($AC179 = 0, -9, " ")))</f>
        <v>-9</v>
      </c>
      <c r="AK179" s="27" t="n">
        <f aca="false">IF(ISBLANK($AC179), " ", IF($AC179=-9, -9, IF($AC179 = 0, -9, " ")))</f>
        <v>-9</v>
      </c>
      <c r="AL179" s="12" t="n">
        <v>0</v>
      </c>
      <c r="AM179" s="35" t="n">
        <v>0</v>
      </c>
      <c r="AN179" s="10" t="n">
        <f aca="false">IF(ISBLANK($AM179)," ",IF($AM179=0,-9," "))</f>
        <v>-9</v>
      </c>
      <c r="AO179" s="35" t="n">
        <v>0</v>
      </c>
      <c r="AP179" s="35" t="n">
        <v>0</v>
      </c>
      <c r="AQ179" s="10" t="n">
        <f aca="false">IF(ISBLANK($AP179)," ",IF($AP179=0,-9," "))</f>
        <v>-9</v>
      </c>
      <c r="AR179" s="35" t="n">
        <v>0</v>
      </c>
      <c r="AS179" s="10" t="n">
        <f aca="false">IF(ISBLANK($AR179)," ",IF($AR179=0,-9," "))</f>
        <v>-9</v>
      </c>
    </row>
    <row r="180" customFormat="false" ht="14.9" hidden="false" customHeight="false" outlineLevel="0" collapsed="false">
      <c r="A180" s="28" t="s">
        <v>427</v>
      </c>
      <c r="B180" s="2" t="n">
        <v>2</v>
      </c>
      <c r="C180" s="3" t="n">
        <v>0</v>
      </c>
      <c r="D180" s="3" t="n">
        <v>0</v>
      </c>
      <c r="E180" s="4" t="n">
        <v>0</v>
      </c>
      <c r="F180" s="5" t="n">
        <f aca="false">IF(ISBLANK(0), " ", IF(0 = 0, 0, " "))</f>
        <v>0</v>
      </c>
      <c r="G180" s="5" t="n">
        <f aca="false">IF(ISBLANK($E180), " ", IF($E180 = 0, 0, " "))</f>
        <v>0</v>
      </c>
      <c r="H180" s="5" t="n">
        <f aca="false">IF(ISBLANK($E180), " ", IF($E180 = 0, 0, " "))</f>
        <v>0</v>
      </c>
      <c r="I180" s="5" t="n">
        <f aca="false">IF(ISBLANK($E180), " ", IF($E180 = 0, 0, " "))</f>
        <v>0</v>
      </c>
      <c r="J180" s="5" t="n">
        <f aca="false">IF(ISBLANK($E180), " ", IF($E180 = 0, 0, " "))</f>
        <v>0</v>
      </c>
      <c r="K180" s="5" t="n">
        <f aca="false">IF(ISBLANK(0), " ", IF(0=0, 0, IF(ISBLANK(0), " ", IF(0 = 0, 0, " "))))</f>
        <v>0</v>
      </c>
      <c r="L180" s="5" t="n">
        <f aca="false">IF(ISBLANK($D180), " ", IF($D180=0, 0, IF(ISBLANK($E180), " ", IF($E180 = 0, 0, " "))))</f>
        <v>0</v>
      </c>
      <c r="M180" s="5" t="n">
        <f aca="false">IF(ISBLANK($D180), " ", IF($D180=0, 0, IF(ISBLANK($E180), " ", IF($E180 = 0, 0, " "))))</f>
        <v>0</v>
      </c>
      <c r="N180" s="6" t="n">
        <v>0</v>
      </c>
      <c r="O180" s="9" t="n">
        <f aca="false">IF(ISBLANK($N180)," ",IF($N180=0,-9," "))</f>
        <v>-9</v>
      </c>
      <c r="P180" s="8" t="n">
        <v>0</v>
      </c>
      <c r="Q180" s="9" t="n">
        <f aca="false">IF(ISBLANK($P180), " ", IF($P180=-9, -9, IF($P180 = 0, -9, " ")))</f>
        <v>-9</v>
      </c>
      <c r="R180" s="8" t="n">
        <v>0</v>
      </c>
      <c r="S180" s="10" t="n">
        <f aca="false">IF(ISBLANK(0), " ", IF(0=-9, -9, IF(0 = 0, -9, " ")))</f>
        <v>-9</v>
      </c>
      <c r="T180" s="8" t="n">
        <v>0</v>
      </c>
      <c r="U180" s="9" t="n">
        <f aca="false">IF(ISBLANK($T180), " ", IF($T180=-9, -9, IF($T180 = 0, -9, " ")))</f>
        <v>-9</v>
      </c>
      <c r="V180" s="11" t="n">
        <f aca="false">IF(ISBLANK(0), " ", IF(0=-9, -9, IF(0 = 0, -9, " ")))</f>
        <v>-9</v>
      </c>
      <c r="W180" s="11" t="n">
        <f aca="false">IF(ISBLANK($R180), " ", IF($R180=-9, -9, IF($R180 = 0, -9, " ")))</f>
        <v>-9</v>
      </c>
      <c r="X180" s="11" t="n">
        <f aca="false">IF(ISBLANK(0), " ", IF(0=-9, -9, IF(0 = 0, -9, " ")))</f>
        <v>-9</v>
      </c>
      <c r="Y180" s="11" t="n">
        <f aca="false">IF(ISBLANK($R180), " ", IF($R180=-9, -9, IF($R180 = 0, -9, " ")))</f>
        <v>-9</v>
      </c>
      <c r="Z180" s="11" t="n">
        <f aca="false">IF(ISBLANK($R180), " ", IF($R180=-9, -9, IF($R180 = 0, -9, " ")))</f>
        <v>-9</v>
      </c>
      <c r="AA180" s="11" t="n">
        <f aca="false">IF(ISBLANK($R180), " ", IF($R180=-9, -9, IF($R180 = 0, -9, " ")))</f>
        <v>-9</v>
      </c>
      <c r="AB180" s="11" t="n">
        <f aca="false">IF(ISBLANK($R180), " ", IF($R180=-9, -9, IF($R180 = 0, -9, " ")))</f>
        <v>-9</v>
      </c>
      <c r="AC180" s="8" t="n">
        <v>0</v>
      </c>
      <c r="AD180" s="9" t="n">
        <f aca="false">IF(ISBLANK(0), " ", IF(0=-9, -9, IF(0 = 0, -9, " ")))</f>
        <v>-9</v>
      </c>
      <c r="AE180" s="27" t="n">
        <f aca="false">IF(ISBLANK($AC180), " ", IF($AC180=-9, -9, IF($AC180 = 0, -9, " ")))</f>
        <v>-9</v>
      </c>
      <c r="AF180" s="27" t="n">
        <f aca="false">IF(ISBLANK($AC180), " ", IF($AC180=-9, -9, IF($AC180 = 0, -9, " ")))</f>
        <v>-9</v>
      </c>
      <c r="AG180" s="27" t="n">
        <f aca="false">IF(ISBLANK($AC180), " ", IF($AC180=-9, -9, IF($AC180 = 0, -9, " ")))</f>
        <v>-9</v>
      </c>
      <c r="AH180" s="27" t="n">
        <f aca="false">IF(ISBLANK($AC180), " ", IF($AC180=-9, -9, IF($AC180 = 0, -9, " ")))</f>
        <v>-9</v>
      </c>
      <c r="AI180" s="27" t="n">
        <f aca="false">IF(ISBLANK($AC180), " ", IF($AC180=-9, -9, IF($AC180 = 0, -9, " ")))</f>
        <v>-9</v>
      </c>
      <c r="AJ180" s="27" t="n">
        <f aca="false">IF(ISBLANK($AC180), " ", IF($AC180=-9, -9, IF($AC180 = 0, -9, " ")))</f>
        <v>-9</v>
      </c>
      <c r="AK180" s="27" t="n">
        <f aca="false">IF(ISBLANK($AC180), " ", IF($AC180=-9, -9, IF($AC180 = 0, -9, " ")))</f>
        <v>-9</v>
      </c>
      <c r="AL180" s="12" t="n">
        <v>0</v>
      </c>
      <c r="AM180" s="13" t="n">
        <v>0</v>
      </c>
      <c r="AN180" s="10" t="n">
        <f aca="false">IF(ISBLANK($AM180)," ",IF($AM180=0,-9," "))</f>
        <v>-9</v>
      </c>
      <c r="AO180" s="13" t="n">
        <v>0</v>
      </c>
      <c r="AP180" s="13" t="n">
        <v>0</v>
      </c>
      <c r="AQ180" s="10" t="n">
        <f aca="false">IF(ISBLANK($AP180)," ",IF($AP180=0,-9," "))</f>
        <v>-9</v>
      </c>
      <c r="AR180" s="13" t="n">
        <v>0</v>
      </c>
      <c r="AS180" s="10" t="n">
        <f aca="false">IF(ISBLANK($AR180)," ",IF($AR180=0,-9," "))</f>
        <v>-9</v>
      </c>
    </row>
    <row r="181" customFormat="false" ht="41.75" hidden="false" customHeight="false" outlineLevel="0" collapsed="false">
      <c r="A181" s="28" t="s">
        <v>428</v>
      </c>
      <c r="B181" s="2" t="n">
        <v>1</v>
      </c>
      <c r="C181" s="3" t="n">
        <v>0</v>
      </c>
      <c r="D181" s="3" t="n">
        <v>1</v>
      </c>
      <c r="E181" s="4" t="n">
        <v>1</v>
      </c>
      <c r="F181" s="5" t="n">
        <v>0</v>
      </c>
      <c r="G181" s="5" t="n">
        <v>0</v>
      </c>
      <c r="H181" s="5" t="n">
        <v>0</v>
      </c>
      <c r="I181" s="5" t="n">
        <v>0</v>
      </c>
      <c r="J181" s="5" t="n">
        <v>0</v>
      </c>
      <c r="K181" s="5" t="n">
        <v>1</v>
      </c>
      <c r="L181" s="5" t="n">
        <v>0</v>
      </c>
      <c r="M181" s="5" t="n">
        <v>0</v>
      </c>
      <c r="N181" s="6" t="n">
        <v>1</v>
      </c>
      <c r="O181" s="9" t="s">
        <v>429</v>
      </c>
      <c r="P181" s="8" t="n">
        <v>1</v>
      </c>
      <c r="Q181" s="9" t="s">
        <v>430</v>
      </c>
      <c r="R181" s="8" t="n">
        <v>1</v>
      </c>
      <c r="S181" s="10" t="s">
        <v>431</v>
      </c>
      <c r="T181" s="8" t="n">
        <v>0</v>
      </c>
      <c r="U181" s="9" t="n">
        <f aca="false">IF(ISBLANK($T181), " ", IF($T181=-9, -9, IF($T181 = 0, -9, " ")))</f>
        <v>-9</v>
      </c>
      <c r="V181" s="11" t="n">
        <v>0</v>
      </c>
      <c r="W181" s="11" t="n">
        <v>0</v>
      </c>
      <c r="X181" s="11" t="n">
        <v>1</v>
      </c>
      <c r="Y181" s="11" t="n">
        <v>0</v>
      </c>
      <c r="Z181" s="11" t="n">
        <v>0</v>
      </c>
      <c r="AA181" s="11" t="n">
        <v>1</v>
      </c>
      <c r="AB181" s="11" t="n">
        <v>0</v>
      </c>
      <c r="AC181" s="8" t="n">
        <v>0</v>
      </c>
      <c r="AD181" s="9" t="n">
        <f aca="false">IF(ISBLANK(0), " ", IF(0=-9, -9, IF(0 = 0, -9, " ")))</f>
        <v>-9</v>
      </c>
      <c r="AE181" s="27" t="n">
        <f aca="false">IF(ISBLANK($AC181), " ", IF($AC181=-9, -9, IF($AC181 = 0, -9, " ")))</f>
        <v>-9</v>
      </c>
      <c r="AF181" s="27" t="n">
        <f aca="false">IF(ISBLANK($AC181), " ", IF($AC181=-9, -9, IF($AC181 = 0, -9, " ")))</f>
        <v>-9</v>
      </c>
      <c r="AG181" s="27" t="n">
        <f aca="false">IF(ISBLANK($AC181), " ", IF($AC181=-9, -9, IF($AC181 = 0, -9, " ")))</f>
        <v>-9</v>
      </c>
      <c r="AH181" s="27" t="n">
        <f aca="false">IF(ISBLANK($AC181), " ", IF($AC181=-9, -9, IF($AC181 = 0, -9, " ")))</f>
        <v>-9</v>
      </c>
      <c r="AI181" s="27" t="n">
        <f aca="false">IF(ISBLANK($AC181), " ", IF($AC181=-9, -9, IF($AC181 = 0, -9, " ")))</f>
        <v>-9</v>
      </c>
      <c r="AJ181" s="27" t="n">
        <f aca="false">IF(ISBLANK($AC181), " ", IF($AC181=-9, -9, IF($AC181 = 0, -9, " ")))</f>
        <v>-9</v>
      </c>
      <c r="AK181" s="27" t="n">
        <f aca="false">IF(ISBLANK($AC181), " ", IF($AC181=-9, -9, IF($AC181 = 0, -9, " ")))</f>
        <v>-9</v>
      </c>
      <c r="AL181" s="12" t="n">
        <v>1</v>
      </c>
      <c r="AM181" s="13" t="n">
        <v>1</v>
      </c>
      <c r="AN181" s="29" t="s">
        <v>432</v>
      </c>
      <c r="AO181" s="13" t="n">
        <v>0</v>
      </c>
      <c r="AP181" s="13" t="n">
        <v>0</v>
      </c>
      <c r="AQ181" s="10" t="n">
        <f aca="false">IF(ISBLANK($AP181)," ",IF($AP181=0,-9," "))</f>
        <v>-9</v>
      </c>
      <c r="AR181" s="13" t="n">
        <v>0</v>
      </c>
      <c r="AS181" s="10" t="n">
        <f aca="false">IF(ISBLANK($AR181)," ",IF($AR181=0,-9," "))</f>
        <v>-9</v>
      </c>
    </row>
    <row r="182" customFormat="false" ht="14.9" hidden="false" customHeight="false" outlineLevel="0" collapsed="false">
      <c r="A182" s="28" t="s">
        <v>433</v>
      </c>
      <c r="B182" s="2" t="n">
        <v>0</v>
      </c>
      <c r="C182" s="3" t="n">
        <v>0</v>
      </c>
      <c r="D182" s="3" t="n">
        <v>0</v>
      </c>
      <c r="E182" s="4" t="n">
        <v>0</v>
      </c>
      <c r="F182" s="5" t="n">
        <f aca="false">IF(ISBLANK(0), " ", IF(0 = 0, 0, " "))</f>
        <v>0</v>
      </c>
      <c r="G182" s="5" t="n">
        <f aca="false">IF(ISBLANK($E182), " ", IF($E182 = 0, 0, " "))</f>
        <v>0</v>
      </c>
      <c r="H182" s="5" t="n">
        <f aca="false">IF(ISBLANK($E182), " ", IF($E182 = 0, 0, " "))</f>
        <v>0</v>
      </c>
      <c r="I182" s="5" t="n">
        <f aca="false">IF(ISBLANK($E182), " ", IF($E182 = 0, 0, " "))</f>
        <v>0</v>
      </c>
      <c r="J182" s="5" t="n">
        <f aca="false">IF(ISBLANK($E182), " ", IF($E182 = 0, 0, " "))</f>
        <v>0</v>
      </c>
      <c r="K182" s="5" t="n">
        <f aca="false">IF(ISBLANK(0), " ", IF(0=0, 0, IF(ISBLANK(0), " ", IF(0 = 0, 0, " "))))</f>
        <v>0</v>
      </c>
      <c r="L182" s="5" t="n">
        <f aca="false">IF(ISBLANK($D182), " ", IF($D182=0, 0, IF(ISBLANK($E182), " ", IF($E182 = 0, 0, " "))))</f>
        <v>0</v>
      </c>
      <c r="M182" s="5" t="n">
        <f aca="false">IF(ISBLANK($D182), " ", IF($D182=0, 0, IF(ISBLANK($E182), " ", IF($E182 = 0, 0, " "))))</f>
        <v>0</v>
      </c>
      <c r="N182" s="6" t="n">
        <v>0</v>
      </c>
      <c r="O182" s="9" t="n">
        <f aca="false">IF(ISBLANK($N182)," ",IF($N182=0,-9," "))</f>
        <v>-9</v>
      </c>
      <c r="P182" s="8" t="n">
        <v>0</v>
      </c>
      <c r="Q182" s="9" t="n">
        <f aca="false">IF(ISBLANK($P182), " ", IF($P182=-9, -9, IF($P182 = 0, -9, " ")))</f>
        <v>-9</v>
      </c>
      <c r="R182" s="8" t="n">
        <v>0</v>
      </c>
      <c r="S182" s="10" t="n">
        <f aca="false">IF(ISBLANK(0), " ", IF(0=-9, -9, IF(0 = 0, -9, " ")))</f>
        <v>-9</v>
      </c>
      <c r="T182" s="8" t="n">
        <v>0</v>
      </c>
      <c r="U182" s="9" t="n">
        <f aca="false">IF(ISBLANK($T182), " ", IF($T182=-9, -9, IF($T182 = 0, -9, " ")))</f>
        <v>-9</v>
      </c>
      <c r="V182" s="11" t="n">
        <f aca="false">IF(ISBLANK(0), " ", IF(0=-9, -9, IF(0 = 0, -9, " ")))</f>
        <v>-9</v>
      </c>
      <c r="W182" s="11" t="n">
        <f aca="false">IF(ISBLANK($R182), " ", IF($R182=-9, -9, IF($R182 = 0, -9, " ")))</f>
        <v>-9</v>
      </c>
      <c r="X182" s="11" t="n">
        <f aca="false">IF(ISBLANK(0), " ", IF(0=-9, -9, IF(0 = 0, -9, " ")))</f>
        <v>-9</v>
      </c>
      <c r="Y182" s="11" t="n">
        <f aca="false">IF(ISBLANK($R182), " ", IF($R182=-9, -9, IF($R182 = 0, -9, " ")))</f>
        <v>-9</v>
      </c>
      <c r="Z182" s="11" t="n">
        <f aca="false">IF(ISBLANK($R182), " ", IF($R182=-9, -9, IF($R182 = 0, -9, " ")))</f>
        <v>-9</v>
      </c>
      <c r="AA182" s="11" t="n">
        <f aca="false">IF(ISBLANK($R182), " ", IF($R182=-9, -9, IF($R182 = 0, -9, " ")))</f>
        <v>-9</v>
      </c>
      <c r="AB182" s="11" t="n">
        <f aca="false">IF(ISBLANK($R182), " ", IF($R182=-9, -9, IF($R182 = 0, -9, " ")))</f>
        <v>-9</v>
      </c>
      <c r="AC182" s="8" t="n">
        <v>0</v>
      </c>
      <c r="AD182" s="9" t="n">
        <f aca="false">IF(ISBLANK(0), " ", IF(0=-9, -9, IF(0 = 0, -9, " ")))</f>
        <v>-9</v>
      </c>
      <c r="AE182" s="27" t="n">
        <f aca="false">IF(ISBLANK($AC182), " ", IF($AC182=-9, -9, IF($AC182 = 0, -9, " ")))</f>
        <v>-9</v>
      </c>
      <c r="AF182" s="27" t="n">
        <f aca="false">IF(ISBLANK($AC182), " ", IF($AC182=-9, -9, IF($AC182 = 0, -9, " ")))</f>
        <v>-9</v>
      </c>
      <c r="AG182" s="27" t="n">
        <f aca="false">IF(ISBLANK($AC182), " ", IF($AC182=-9, -9, IF($AC182 = 0, -9, " ")))</f>
        <v>-9</v>
      </c>
      <c r="AH182" s="27" t="n">
        <f aca="false">IF(ISBLANK($AC182), " ", IF($AC182=-9, -9, IF($AC182 = 0, -9, " ")))</f>
        <v>-9</v>
      </c>
      <c r="AI182" s="27" t="n">
        <f aca="false">IF(ISBLANK($AC182), " ", IF($AC182=-9, -9, IF($AC182 = 0, -9, " ")))</f>
        <v>-9</v>
      </c>
      <c r="AJ182" s="27" t="n">
        <f aca="false">IF(ISBLANK($AC182), " ", IF($AC182=-9, -9, IF($AC182 = 0, -9, " ")))</f>
        <v>-9</v>
      </c>
      <c r="AK182" s="27" t="n">
        <f aca="false">IF(ISBLANK($AC182), " ", IF($AC182=-9, -9, IF($AC182 = 0, -9, " ")))</f>
        <v>-9</v>
      </c>
      <c r="AL182" s="12" t="n">
        <v>0</v>
      </c>
      <c r="AM182" s="13" t="n">
        <v>0</v>
      </c>
      <c r="AN182" s="10" t="n">
        <f aca="false">IF(ISBLANK($AM182)," ",IF($AM182=0,-9," "))</f>
        <v>-9</v>
      </c>
      <c r="AO182" s="13" t="n">
        <v>1</v>
      </c>
      <c r="AP182" s="13" t="n">
        <v>1</v>
      </c>
      <c r="AQ182" s="10" t="s">
        <v>434</v>
      </c>
      <c r="AR182" s="13" t="n">
        <v>0</v>
      </c>
      <c r="AS182" s="10" t="n">
        <f aca="false">IF(ISBLANK($AR182)," ",IF($AR182=0,-9," "))</f>
        <v>-9</v>
      </c>
    </row>
    <row r="183" customFormat="false" ht="82.05" hidden="false" customHeight="false" outlineLevel="0" collapsed="false">
      <c r="A183" s="28" t="s">
        <v>435</v>
      </c>
      <c r="B183" s="2" t="n">
        <v>2</v>
      </c>
      <c r="C183" s="3" t="n">
        <v>0</v>
      </c>
      <c r="D183" s="3" t="n">
        <v>0</v>
      </c>
      <c r="E183" s="4" t="n">
        <v>0</v>
      </c>
      <c r="F183" s="5" t="n">
        <f aca="false">IF(ISBLANK(0), " ", IF(0 = 0, 0, " "))</f>
        <v>0</v>
      </c>
      <c r="G183" s="5" t="n">
        <f aca="false">IF(ISBLANK($E183), " ", IF($E183 = 0, 0, " "))</f>
        <v>0</v>
      </c>
      <c r="H183" s="5" t="n">
        <f aca="false">IF(ISBLANK($E183), " ", IF($E183 = 0, 0, " "))</f>
        <v>0</v>
      </c>
      <c r="I183" s="5" t="n">
        <f aca="false">IF(ISBLANK($E183), " ", IF($E183 = 0, 0, " "))</f>
        <v>0</v>
      </c>
      <c r="J183" s="5" t="n">
        <f aca="false">IF(ISBLANK($E183), " ", IF($E183 = 0, 0, " "))</f>
        <v>0</v>
      </c>
      <c r="K183" s="5" t="n">
        <f aca="false">IF(ISBLANK(0), " ", IF(0=0, 0, IF(ISBLANK(0), " ", IF(0 = 0, 0, " "))))</f>
        <v>0</v>
      </c>
      <c r="L183" s="5" t="n">
        <f aca="false">IF(ISBLANK($D183), " ", IF($D183=0, 0, IF(ISBLANK($E183), " ", IF($E183 = 0, 0, " "))))</f>
        <v>0</v>
      </c>
      <c r="M183" s="5" t="n">
        <f aca="false">IF(ISBLANK($D183), " ", IF($D183=0, 0, IF(ISBLANK($E183), " ", IF($E183 = 0, 0, " "))))</f>
        <v>0</v>
      </c>
      <c r="N183" s="6" t="n">
        <v>0</v>
      </c>
      <c r="O183" s="9" t="n">
        <f aca="false">IF(ISBLANK($N183)," ",IF($N183=0,-9," "))</f>
        <v>-9</v>
      </c>
      <c r="P183" s="8" t="n">
        <v>0</v>
      </c>
      <c r="Q183" s="9" t="n">
        <f aca="false">IF(ISBLANK($P183), " ", IF($P183=-9, -9, IF($P183 = 0, -9, " ")))</f>
        <v>-9</v>
      </c>
      <c r="R183" s="8" t="n">
        <v>1</v>
      </c>
      <c r="S183" s="29" t="s">
        <v>436</v>
      </c>
      <c r="T183" s="8" t="n">
        <v>0</v>
      </c>
      <c r="U183" s="9" t="n">
        <f aca="false">IF(ISBLANK($T183), " ", IF($T183=-9, -9, IF($T183 = 0, -9, " ")))</f>
        <v>-9</v>
      </c>
      <c r="V183" s="11" t="n">
        <v>0</v>
      </c>
      <c r="W183" s="11" t="n">
        <v>0</v>
      </c>
      <c r="X183" s="11" t="n">
        <v>0</v>
      </c>
      <c r="Y183" s="11" t="n">
        <v>0</v>
      </c>
      <c r="Z183" s="11" t="n">
        <v>0</v>
      </c>
      <c r="AA183" s="11" t="n">
        <v>0</v>
      </c>
      <c r="AB183" s="11" t="n">
        <v>0</v>
      </c>
      <c r="AC183" s="8" t="n">
        <v>0</v>
      </c>
      <c r="AD183" s="9" t="n">
        <f aca="false">IF(ISBLANK(0), " ", IF(0=-9, -9, IF(0 = 0, -9, " ")))</f>
        <v>-9</v>
      </c>
      <c r="AE183" s="27" t="n">
        <f aca="false">IF(ISBLANK($AC183), " ", IF($AC183=-9, -9, IF($AC183 = 0, -9, " ")))</f>
        <v>-9</v>
      </c>
      <c r="AF183" s="27" t="n">
        <f aca="false">IF(ISBLANK($AC183), " ", IF($AC183=-9, -9, IF($AC183 = 0, -9, " ")))</f>
        <v>-9</v>
      </c>
      <c r="AG183" s="27" t="n">
        <f aca="false">IF(ISBLANK($AC183), " ", IF($AC183=-9, -9, IF($AC183 = 0, -9, " ")))</f>
        <v>-9</v>
      </c>
      <c r="AH183" s="27" t="n">
        <f aca="false">IF(ISBLANK($AC183), " ", IF($AC183=-9, -9, IF($AC183 = 0, -9, " ")))</f>
        <v>-9</v>
      </c>
      <c r="AI183" s="27" t="n">
        <f aca="false">IF(ISBLANK($AC183), " ", IF($AC183=-9, -9, IF($AC183 = 0, -9, " ")))</f>
        <v>-9</v>
      </c>
      <c r="AJ183" s="27" t="n">
        <f aca="false">IF(ISBLANK($AC183), " ", IF($AC183=-9, -9, IF($AC183 = 0, -9, " ")))</f>
        <v>-9</v>
      </c>
      <c r="AK183" s="27" t="n">
        <f aca="false">IF(ISBLANK($AC183), " ", IF($AC183=-9, -9, IF($AC183 = 0, -9, " ")))</f>
        <v>-9</v>
      </c>
      <c r="AL183" s="12" t="n">
        <v>0</v>
      </c>
      <c r="AM183" s="13" t="n">
        <v>0</v>
      </c>
      <c r="AN183" s="10" t="n">
        <f aca="false">IF(ISBLANK($AM183)," ",IF($AM183=0,-9," "))</f>
        <v>-9</v>
      </c>
      <c r="AO183" s="13" t="n">
        <v>0</v>
      </c>
      <c r="AP183" s="13" t="n">
        <v>0</v>
      </c>
      <c r="AQ183" s="10" t="n">
        <f aca="false">IF(ISBLANK($AP183)," ",IF($AP183=0,-9," "))</f>
        <v>-9</v>
      </c>
      <c r="AR183" s="13" t="n">
        <v>0</v>
      </c>
      <c r="AS183" s="10" t="n">
        <f aca="false">IF(ISBLANK($AR183)," ",IF($AR183=0,-9," "))</f>
        <v>-9</v>
      </c>
    </row>
    <row r="184" customFormat="false" ht="14.9" hidden="false" customHeight="false" outlineLevel="0" collapsed="false">
      <c r="A184" s="28" t="s">
        <v>437</v>
      </c>
      <c r="B184" s="2" t="n">
        <v>0</v>
      </c>
      <c r="C184" s="3" t="n">
        <v>0</v>
      </c>
      <c r="D184" s="3" t="n">
        <v>0</v>
      </c>
      <c r="E184" s="4" t="n">
        <v>0</v>
      </c>
      <c r="F184" s="5" t="n">
        <f aca="false">IF(ISBLANK(0), " ", IF(0 = 0, 0, " "))</f>
        <v>0</v>
      </c>
      <c r="G184" s="5" t="n">
        <f aca="false">IF(ISBLANK($E184), " ", IF($E184 = 0, 0, " "))</f>
        <v>0</v>
      </c>
      <c r="H184" s="5" t="n">
        <f aca="false">IF(ISBLANK($E184), " ", IF($E184 = 0, 0, " "))</f>
        <v>0</v>
      </c>
      <c r="I184" s="5" t="n">
        <f aca="false">IF(ISBLANK($E184), " ", IF($E184 = 0, 0, " "))</f>
        <v>0</v>
      </c>
      <c r="J184" s="5" t="n">
        <f aca="false">IF(ISBLANK($E184), " ", IF($E184 = 0, 0, " "))</f>
        <v>0</v>
      </c>
      <c r="K184" s="5" t="n">
        <f aca="false">IF(ISBLANK(0), " ", IF(0=0, 0, IF(ISBLANK(0), " ", IF(0 = 0, 0, " "))))</f>
        <v>0</v>
      </c>
      <c r="L184" s="5" t="n">
        <f aca="false">IF(ISBLANK($D184), " ", IF($D184=0, 0, IF(ISBLANK($E184), " ", IF($E184 = 0, 0, " "))))</f>
        <v>0</v>
      </c>
      <c r="M184" s="5" t="n">
        <f aca="false">IF(ISBLANK($D184), " ", IF($D184=0, 0, IF(ISBLANK($E184), " ", IF($E184 = 0, 0, " "))))</f>
        <v>0</v>
      </c>
      <c r="N184" s="6" t="n">
        <v>1</v>
      </c>
      <c r="O184" s="9" t="s">
        <v>438</v>
      </c>
      <c r="P184" s="8" t="n">
        <v>0</v>
      </c>
      <c r="Q184" s="9" t="n">
        <f aca="false">IF(ISBLANK($P184), " ", IF($P184=-9, -9, IF($P184 = 0, -9, " ")))</f>
        <v>-9</v>
      </c>
      <c r="R184" s="8" t="n">
        <v>0</v>
      </c>
      <c r="S184" s="10" t="n">
        <f aca="false">IF(ISBLANK(0), " ", IF(0=-9, -9, IF(0 = 0, -9, " ")))</f>
        <v>-9</v>
      </c>
      <c r="T184" s="8" t="n">
        <v>0</v>
      </c>
      <c r="U184" s="9" t="n">
        <f aca="false">IF(ISBLANK($T184), " ", IF($T184=-9, -9, IF($T184 = 0, -9, " ")))</f>
        <v>-9</v>
      </c>
      <c r="V184" s="11" t="n">
        <f aca="false">IF(ISBLANK(0), " ", IF(0=-9, -9, IF(0 = 0, -9, " ")))</f>
        <v>-9</v>
      </c>
      <c r="W184" s="11" t="n">
        <f aca="false">IF(ISBLANK($R184), " ", IF($R184=-9, -9, IF($R184 = 0, -9, " ")))</f>
        <v>-9</v>
      </c>
      <c r="X184" s="11" t="n">
        <f aca="false">IF(ISBLANK($R184), " ", IF($R184=-9, -9, IF($R184 = 0, -9, " ")))</f>
        <v>-9</v>
      </c>
      <c r="Y184" s="11" t="n">
        <f aca="false">IF(ISBLANK($R184), " ", IF($R184=-9, -9, IF($R184 = 0, -9, " ")))</f>
        <v>-9</v>
      </c>
      <c r="Z184" s="11" t="n">
        <f aca="false">IF(ISBLANK($R184), " ", IF($R184=-9, -9, IF($R184 = 0, -9, " ")))</f>
        <v>-9</v>
      </c>
      <c r="AA184" s="11" t="n">
        <f aca="false">IF(ISBLANK($R184), " ", IF($R184=-9, -9, IF($R184 = 0, -9, " ")))</f>
        <v>-9</v>
      </c>
      <c r="AB184" s="11" t="n">
        <f aca="false">IF(ISBLANK($R184), " ", IF($R184=-9, -9, IF($R184 = 0, -9, " ")))</f>
        <v>-9</v>
      </c>
      <c r="AC184" s="8" t="n">
        <v>0</v>
      </c>
      <c r="AD184" s="9" t="n">
        <f aca="false">IF(ISBLANK(0), " ", IF(0=-9, -9, IF(0 = 0, -9, " ")))</f>
        <v>-9</v>
      </c>
      <c r="AE184" s="27" t="n">
        <f aca="false">IF(ISBLANK($AC184), " ", IF($AC184=-9, -9, IF($AC184 = 0, -9, " ")))</f>
        <v>-9</v>
      </c>
      <c r="AF184" s="27" t="n">
        <f aca="false">IF(ISBLANK($AC184), " ", IF($AC184=-9, -9, IF($AC184 = 0, -9, " ")))</f>
        <v>-9</v>
      </c>
      <c r="AG184" s="27" t="n">
        <f aca="false">IF(ISBLANK($AC184), " ", IF($AC184=-9, -9, IF($AC184 = 0, -9, " ")))</f>
        <v>-9</v>
      </c>
      <c r="AH184" s="27" t="n">
        <f aca="false">IF(ISBLANK($AC184), " ", IF($AC184=-9, -9, IF($AC184 = 0, -9, " ")))</f>
        <v>-9</v>
      </c>
      <c r="AI184" s="27" t="n">
        <f aca="false">IF(ISBLANK($AC184), " ", IF($AC184=-9, -9, IF($AC184 = 0, -9, " ")))</f>
        <v>-9</v>
      </c>
      <c r="AJ184" s="27" t="n">
        <f aca="false">IF(ISBLANK($AC184), " ", IF($AC184=-9, -9, IF($AC184 = 0, -9, " ")))</f>
        <v>-9</v>
      </c>
      <c r="AK184" s="27" t="n">
        <f aca="false">IF(ISBLANK($AC184), " ", IF($AC184=-9, -9, IF($AC184 = 0, -9, " ")))</f>
        <v>-9</v>
      </c>
      <c r="AL184" s="12" t="n">
        <v>0</v>
      </c>
      <c r="AM184" s="13" t="n">
        <v>0</v>
      </c>
      <c r="AN184" s="10" t="n">
        <f aca="false">IF(ISBLANK($AM184)," ",IF($AM184=0,-9," "))</f>
        <v>-9</v>
      </c>
      <c r="AO184" s="13" t="n">
        <v>1</v>
      </c>
      <c r="AP184" s="13" t="n">
        <v>0</v>
      </c>
      <c r="AQ184" s="10" t="s">
        <v>439</v>
      </c>
      <c r="AR184" s="13" t="n">
        <v>0</v>
      </c>
      <c r="AS184" s="10" t="n">
        <f aca="false">IF(ISBLANK($AR184)," ",IF($AR184=0,-9," "))</f>
        <v>-9</v>
      </c>
    </row>
    <row r="185" customFormat="false" ht="14.9" hidden="false" customHeight="false" outlineLevel="0" collapsed="false">
      <c r="A185" s="28" t="s">
        <v>440</v>
      </c>
      <c r="B185" s="2" t="n">
        <v>2</v>
      </c>
      <c r="C185" s="3" t="n">
        <v>0</v>
      </c>
      <c r="D185" s="3" t="n">
        <v>0</v>
      </c>
      <c r="E185" s="4" t="n">
        <v>0</v>
      </c>
      <c r="F185" s="5" t="n">
        <f aca="false">IF(ISBLANK(0), " ", IF(0 = 0, 0, " "))</f>
        <v>0</v>
      </c>
      <c r="G185" s="5" t="n">
        <f aca="false">IF(ISBLANK($E185), " ", IF($E185 = 0, 0, " "))</f>
        <v>0</v>
      </c>
      <c r="H185" s="5" t="n">
        <f aca="false">IF(ISBLANK($E185), " ", IF($E185 = 0, 0, " "))</f>
        <v>0</v>
      </c>
      <c r="I185" s="5" t="n">
        <f aca="false">IF(ISBLANK($E185), " ", IF($E185 = 0, 0, " "))</f>
        <v>0</v>
      </c>
      <c r="J185" s="5" t="n">
        <f aca="false">IF(ISBLANK($E185), " ", IF($E185 = 0, 0, " "))</f>
        <v>0</v>
      </c>
      <c r="K185" s="5" t="n">
        <f aca="false">IF(ISBLANK(0), " ", IF(0=0, 0, IF(ISBLANK(0), " ", IF(0 = 0, 0, " "))))</f>
        <v>0</v>
      </c>
      <c r="L185" s="5" t="n">
        <f aca="false">IF(ISBLANK($D185), " ", IF($D185=0, 0, IF(ISBLANK($E185), " ", IF($E185 = 0, 0, " "))))</f>
        <v>0</v>
      </c>
      <c r="M185" s="5" t="n">
        <f aca="false">IF(ISBLANK($D185), " ", IF($D185=0, 0, IF(ISBLANK($E185), " ", IF($E185 = 0, 0, " "))))</f>
        <v>0</v>
      </c>
      <c r="N185" s="6" t="n">
        <v>0</v>
      </c>
      <c r="O185" s="9" t="n">
        <f aca="false">IF(ISBLANK($N185)," ",IF($N185=0,-9," "))</f>
        <v>-9</v>
      </c>
      <c r="P185" s="8" t="n">
        <v>0</v>
      </c>
      <c r="Q185" s="9" t="n">
        <f aca="false">IF(ISBLANK($P185), " ", IF($P185=-9, -9, IF($P185 = 0, -9, " ")))</f>
        <v>-9</v>
      </c>
      <c r="R185" s="8" t="n">
        <v>0</v>
      </c>
      <c r="S185" s="10" t="n">
        <f aca="false">IF(ISBLANK(0), " ", IF(0=-9, -9, IF(0 = 0, -9, " ")))</f>
        <v>-9</v>
      </c>
      <c r="T185" s="8" t="n">
        <v>0</v>
      </c>
      <c r="U185" s="9" t="n">
        <f aca="false">IF(ISBLANK($T185), " ", IF($T185=-9, -9, IF($T185 = 0, -9, " ")))</f>
        <v>-9</v>
      </c>
      <c r="V185" s="11" t="n">
        <f aca="false">IF(ISBLANK(0), " ", IF(0=-9, -9, IF(0 = 0, -9, " ")))</f>
        <v>-9</v>
      </c>
      <c r="W185" s="11" t="n">
        <f aca="false">IF(ISBLANK($R185), " ", IF($R185=-9, -9, IF($R185 = 0, -9, " ")))</f>
        <v>-9</v>
      </c>
      <c r="X185" s="11" t="n">
        <f aca="false">IF(ISBLANK($R185), " ", IF($R185=-9, -9, IF($R185 = 0, -9, " ")))</f>
        <v>-9</v>
      </c>
      <c r="Y185" s="11" t="n">
        <f aca="false">IF(ISBLANK($R185), " ", IF($R185=-9, -9, IF($R185 = 0, -9, " ")))</f>
        <v>-9</v>
      </c>
      <c r="Z185" s="11" t="n">
        <f aca="false">IF(ISBLANK($R185), " ", IF($R185=-9, -9, IF($R185 = 0, -9, " ")))</f>
        <v>-9</v>
      </c>
      <c r="AA185" s="11" t="n">
        <f aca="false">IF(ISBLANK($R185), " ", IF($R185=-9, -9, IF($R185 = 0, -9, " ")))</f>
        <v>-9</v>
      </c>
      <c r="AB185" s="11" t="n">
        <f aca="false">IF(ISBLANK($R185), " ", IF($R185=-9, -9, IF($R185 = 0, -9, " ")))</f>
        <v>-9</v>
      </c>
      <c r="AC185" s="8" t="n">
        <v>0</v>
      </c>
      <c r="AD185" s="9" t="n">
        <f aca="false">IF(ISBLANK(0), " ", IF(0=-9, -9, IF(0 = 0, -9, " ")))</f>
        <v>-9</v>
      </c>
      <c r="AE185" s="27" t="n">
        <f aca="false">IF(ISBLANK($AC185), " ", IF($AC185=-9, -9, IF($AC185 = 0, -9, " ")))</f>
        <v>-9</v>
      </c>
      <c r="AF185" s="27" t="n">
        <f aca="false">IF(ISBLANK($AC185), " ", IF($AC185=-9, -9, IF($AC185 = 0, -9, " ")))</f>
        <v>-9</v>
      </c>
      <c r="AG185" s="27" t="n">
        <f aca="false">IF(ISBLANK($AC185), " ", IF($AC185=-9, -9, IF($AC185 = 0, -9, " ")))</f>
        <v>-9</v>
      </c>
      <c r="AH185" s="27" t="n">
        <f aca="false">IF(ISBLANK($AC185), " ", IF($AC185=-9, -9, IF($AC185 = 0, -9, " ")))</f>
        <v>-9</v>
      </c>
      <c r="AI185" s="27" t="n">
        <f aca="false">IF(ISBLANK($AC185), " ", IF($AC185=-9, -9, IF($AC185 = 0, -9, " ")))</f>
        <v>-9</v>
      </c>
      <c r="AJ185" s="27" t="n">
        <f aca="false">IF(ISBLANK($AC185), " ", IF($AC185=-9, -9, IF($AC185 = 0, -9, " ")))</f>
        <v>-9</v>
      </c>
      <c r="AK185" s="27" t="n">
        <f aca="false">IF(ISBLANK($AC185), " ", IF($AC185=-9, -9, IF($AC185 = 0, -9, " ")))</f>
        <v>-9</v>
      </c>
      <c r="AL185" s="12" t="n">
        <v>0</v>
      </c>
      <c r="AM185" s="13" t="n">
        <v>0</v>
      </c>
      <c r="AN185" s="10" t="n">
        <f aca="false">IF(ISBLANK($AM185)," ",IF($AM185=0,-9," "))</f>
        <v>-9</v>
      </c>
      <c r="AO185" s="13" t="n">
        <v>0</v>
      </c>
      <c r="AP185" s="13" t="n">
        <v>0</v>
      </c>
      <c r="AQ185" s="10" t="n">
        <f aca="false">IF(ISBLANK($AP185)," ",IF($AP185=0,-9," "))</f>
        <v>-9</v>
      </c>
      <c r="AR185" s="13" t="n">
        <v>0</v>
      </c>
      <c r="AS185" s="10" t="n">
        <f aca="false">IF(ISBLANK($AR185)," ",IF($AR185=0,-9," "))</f>
        <v>-9</v>
      </c>
    </row>
    <row r="186" customFormat="false" ht="82.05" hidden="false" customHeight="false" outlineLevel="0" collapsed="false">
      <c r="A186" s="28" t="s">
        <v>441</v>
      </c>
      <c r="B186" s="2" t="n">
        <v>0</v>
      </c>
      <c r="C186" s="3" t="n">
        <v>0</v>
      </c>
      <c r="D186" s="3" t="n">
        <v>0</v>
      </c>
      <c r="E186" s="4" t="n">
        <v>0</v>
      </c>
      <c r="F186" s="5" t="n">
        <f aca="false">IF(ISBLANK(0), " ", IF(0 = 0, 0, " "))</f>
        <v>0</v>
      </c>
      <c r="G186" s="5" t="n">
        <f aca="false">IF(ISBLANK($E186), " ", IF($E186 = 0, 0, " "))</f>
        <v>0</v>
      </c>
      <c r="H186" s="5" t="n">
        <f aca="false">IF(ISBLANK($E186), " ", IF($E186 = 0, 0, " "))</f>
        <v>0</v>
      </c>
      <c r="I186" s="5" t="n">
        <f aca="false">IF(ISBLANK($E186), " ", IF($E186 = 0, 0, " "))</f>
        <v>0</v>
      </c>
      <c r="J186" s="5" t="n">
        <f aca="false">IF(ISBLANK($E186), " ", IF($E186 = 0, 0, " "))</f>
        <v>0</v>
      </c>
      <c r="K186" s="5" t="n">
        <f aca="false">IF(ISBLANK(0), " ", IF(0=0, 0, IF(ISBLANK(0), " ", IF(0 = 0, 0, " "))))</f>
        <v>0</v>
      </c>
      <c r="L186" s="5" t="n">
        <f aca="false">IF(ISBLANK($D186), " ", IF($D186=0, 0, IF(ISBLANK($E186), " ", IF($E186 = 0, 0, " "))))</f>
        <v>0</v>
      </c>
      <c r="M186" s="5" t="n">
        <f aca="false">IF(ISBLANK($D186), " ", IF($D186=0, 0, IF(ISBLANK($E186), " ", IF($E186 = 0, 0, " "))))</f>
        <v>0</v>
      </c>
      <c r="N186" s="6" t="n">
        <v>0</v>
      </c>
      <c r="O186" s="9" t="n">
        <f aca="false">IF(ISBLANK($N186)," ",IF($N186=0,-9," "))</f>
        <v>-9</v>
      </c>
      <c r="P186" s="8" t="n">
        <v>0</v>
      </c>
      <c r="Q186" s="9" t="n">
        <f aca="false">IF(ISBLANK($P186), " ", IF($P186=-9, -9, IF($P186 = 0, -9, " ")))</f>
        <v>-9</v>
      </c>
      <c r="R186" s="8" t="n">
        <v>1</v>
      </c>
      <c r="S186" s="29" t="s">
        <v>442</v>
      </c>
      <c r="T186" s="8" t="n">
        <v>0</v>
      </c>
      <c r="U186" s="9" t="n">
        <f aca="false">IF(ISBLANK($T186), " ", IF($T186=-9, -9, IF($T186 = 0, -9, " ")))</f>
        <v>-9</v>
      </c>
      <c r="V186" s="11" t="n">
        <v>1</v>
      </c>
      <c r="W186" s="11" t="n">
        <v>0</v>
      </c>
      <c r="X186" s="11" t="n">
        <v>0</v>
      </c>
      <c r="Y186" s="11" t="n">
        <v>0</v>
      </c>
      <c r="Z186" s="11" t="n">
        <v>0</v>
      </c>
      <c r="AA186" s="11" t="n">
        <v>0</v>
      </c>
      <c r="AB186" s="11" t="n">
        <v>0</v>
      </c>
      <c r="AC186" s="8" t="n">
        <v>0</v>
      </c>
      <c r="AD186" s="9" t="n">
        <f aca="false">IF(ISBLANK(0), " ", IF(0=-9, -9, IF(0 = 0, -9, " ")))</f>
        <v>-9</v>
      </c>
      <c r="AE186" s="27" t="n">
        <f aca="false">IF(ISBLANK($AC186), " ", IF($AC186=-9, -9, IF($AC186 = 0, -9, " ")))</f>
        <v>-9</v>
      </c>
      <c r="AF186" s="27" t="n">
        <f aca="false">IF(ISBLANK($AC186), " ", IF($AC186=-9, -9, IF($AC186 = 0, -9, " ")))</f>
        <v>-9</v>
      </c>
      <c r="AG186" s="27" t="n">
        <f aca="false">IF(ISBLANK($AC186), " ", IF($AC186=-9, -9, IF($AC186 = 0, -9, " ")))</f>
        <v>-9</v>
      </c>
      <c r="AH186" s="27" t="n">
        <f aca="false">IF(ISBLANK($AC186), " ", IF($AC186=-9, -9, IF($AC186 = 0, -9, " ")))</f>
        <v>-9</v>
      </c>
      <c r="AI186" s="27" t="n">
        <f aca="false">IF(ISBLANK($AC186), " ", IF($AC186=-9, -9, IF($AC186 = 0, -9, " ")))</f>
        <v>-9</v>
      </c>
      <c r="AJ186" s="27" t="n">
        <f aca="false">IF(ISBLANK($AC186), " ", IF($AC186=-9, -9, IF($AC186 = 0, -9, " ")))</f>
        <v>-9</v>
      </c>
      <c r="AK186" s="27" t="n">
        <f aca="false">IF(ISBLANK($AC186), " ", IF($AC186=-9, -9, IF($AC186 = 0, -9, " ")))</f>
        <v>-9</v>
      </c>
      <c r="AL186" s="12" t="n">
        <v>0</v>
      </c>
      <c r="AM186" s="13" t="n">
        <v>0</v>
      </c>
      <c r="AN186" s="10" t="n">
        <f aca="false">IF(ISBLANK($AM186)," ",IF($AM186=0,-9," "))</f>
        <v>-9</v>
      </c>
      <c r="AO186" s="13" t="n">
        <v>0</v>
      </c>
      <c r="AP186" s="13" t="n">
        <v>0</v>
      </c>
      <c r="AQ186" s="10" t="n">
        <f aca="false">IF(ISBLANK($AP186)," ",IF($AP186=0,-9," "))</f>
        <v>-9</v>
      </c>
      <c r="AR186" s="13" t="n">
        <v>0</v>
      </c>
      <c r="AS186" s="10" t="n">
        <f aca="false">IF(ISBLANK($AR186)," ",IF($AR186=0,-9," "))</f>
        <v>-9</v>
      </c>
    </row>
    <row r="187" customFormat="false" ht="28.35" hidden="false" customHeight="false" outlineLevel="0" collapsed="false">
      <c r="A187" s="28" t="s">
        <v>443</v>
      </c>
      <c r="B187" s="2" t="n">
        <v>2</v>
      </c>
      <c r="C187" s="3" t="n">
        <v>0</v>
      </c>
      <c r="D187" s="3" t="n">
        <v>1</v>
      </c>
      <c r="E187" s="4" t="n">
        <v>1</v>
      </c>
      <c r="F187" s="5" t="n">
        <v>0</v>
      </c>
      <c r="G187" s="5" t="n">
        <v>0</v>
      </c>
      <c r="H187" s="5" t="n">
        <v>0</v>
      </c>
      <c r="I187" s="5" t="n">
        <v>0</v>
      </c>
      <c r="J187" s="5" t="n">
        <v>0</v>
      </c>
      <c r="K187" s="5" t="n">
        <v>1</v>
      </c>
      <c r="L187" s="5" t="n">
        <v>1</v>
      </c>
      <c r="M187" s="5" t="n">
        <v>0</v>
      </c>
      <c r="N187" s="6" t="n">
        <v>0</v>
      </c>
      <c r="O187" s="9" t="n">
        <f aca="false">IF(ISBLANK($N187)," ",IF($N187=0,-9," "))</f>
        <v>-9</v>
      </c>
      <c r="P187" s="8" t="n">
        <v>0</v>
      </c>
      <c r="Q187" s="9" t="n">
        <f aca="false">IF(ISBLANK($P187), " ", IF($P187=-9, -9, IF($P187 = 0, -9, " ")))</f>
        <v>-9</v>
      </c>
      <c r="R187" s="8" t="n">
        <v>1</v>
      </c>
      <c r="S187" s="29" t="s">
        <v>444</v>
      </c>
      <c r="T187" s="8" t="n">
        <v>0</v>
      </c>
      <c r="U187" s="9" t="n">
        <f aca="false">IF(ISBLANK($T187), " ", IF($T187=-9, -9, IF($T187 = 0, -9, " ")))</f>
        <v>-9</v>
      </c>
      <c r="V187" s="11" t="n">
        <v>0</v>
      </c>
      <c r="W187" s="11" t="n">
        <v>0</v>
      </c>
      <c r="X187" s="11" t="n">
        <v>0</v>
      </c>
      <c r="Y187" s="11" t="n">
        <v>1</v>
      </c>
      <c r="Z187" s="11" t="n">
        <v>0</v>
      </c>
      <c r="AA187" s="11" t="n">
        <v>0</v>
      </c>
      <c r="AB187" s="11" t="n">
        <v>0</v>
      </c>
      <c r="AC187" s="8" t="n">
        <v>0</v>
      </c>
      <c r="AD187" s="9" t="n">
        <f aca="false">IF(ISBLANK(0), " ", IF(0=-9, -9, IF(0 = 0, -9, " ")))</f>
        <v>-9</v>
      </c>
      <c r="AE187" s="27" t="n">
        <f aca="false">IF(ISBLANK($AC187), " ", IF($AC187=-9, -9, IF($AC187 = 0, -9, " ")))</f>
        <v>-9</v>
      </c>
      <c r="AF187" s="27" t="n">
        <f aca="false">IF(ISBLANK($AC187), " ", IF($AC187=-9, -9, IF($AC187 = 0, -9, " ")))</f>
        <v>-9</v>
      </c>
      <c r="AG187" s="27" t="n">
        <f aca="false">IF(ISBLANK($AC187), " ", IF($AC187=-9, -9, IF($AC187 = 0, -9, " ")))</f>
        <v>-9</v>
      </c>
      <c r="AH187" s="27" t="n">
        <f aca="false">IF(ISBLANK($AC187), " ", IF($AC187=-9, -9, IF($AC187 = 0, -9, " ")))</f>
        <v>-9</v>
      </c>
      <c r="AI187" s="27" t="n">
        <f aca="false">IF(ISBLANK($AC187), " ", IF($AC187=-9, -9, IF($AC187 = 0, -9, " ")))</f>
        <v>-9</v>
      </c>
      <c r="AJ187" s="27" t="n">
        <f aca="false">IF(ISBLANK($AC187), " ", IF($AC187=-9, -9, IF($AC187 = 0, -9, " ")))</f>
        <v>-9</v>
      </c>
      <c r="AK187" s="27" t="n">
        <f aca="false">IF(ISBLANK($AC187), " ", IF($AC187=-9, -9, IF($AC187 = 0, -9, " ")))</f>
        <v>-9</v>
      </c>
      <c r="AL187" s="12" t="n">
        <v>0</v>
      </c>
      <c r="AM187" s="13" t="n">
        <v>0</v>
      </c>
      <c r="AN187" s="10" t="n">
        <f aca="false">IF(ISBLANK($AM187)," ",IF($AM187=0,-9," "))</f>
        <v>-9</v>
      </c>
      <c r="AO187" s="13" t="n">
        <v>1</v>
      </c>
      <c r="AP187" s="13" t="n">
        <v>1</v>
      </c>
      <c r="AQ187" s="10" t="s">
        <v>445</v>
      </c>
      <c r="AR187" s="13" t="n">
        <v>0</v>
      </c>
      <c r="AS187" s="10" t="n">
        <f aca="false">IF(ISBLANK($AR187)," ",IF($AR187=0,-9," "))</f>
        <v>-9</v>
      </c>
    </row>
    <row r="188" customFormat="false" ht="14.9" hidden="false" customHeight="false" outlineLevel="0" collapsed="false">
      <c r="A188" s="28" t="s">
        <v>446</v>
      </c>
      <c r="B188" s="2" t="n">
        <v>0</v>
      </c>
      <c r="C188" s="3" t="n">
        <v>0</v>
      </c>
      <c r="D188" s="3" t="n">
        <v>0</v>
      </c>
      <c r="E188" s="4" t="n">
        <v>0</v>
      </c>
      <c r="F188" s="5" t="n">
        <f aca="false">IF(ISBLANK($E188), " ", IF($E188 = 0, 0, " "))</f>
        <v>0</v>
      </c>
      <c r="G188" s="5" t="n">
        <f aca="false">IF(ISBLANK($E188), " ", IF($E188 = 0, 0, " "))</f>
        <v>0</v>
      </c>
      <c r="H188" s="5" t="n">
        <f aca="false">IF(ISBLANK($E188), " ", IF($E188 = 0, 0, " "))</f>
        <v>0</v>
      </c>
      <c r="I188" s="5" t="n">
        <f aca="false">IF(ISBLANK($E188), " ", IF($E188 = 0, 0, " "))</f>
        <v>0</v>
      </c>
      <c r="J188" s="5" t="n">
        <f aca="false">IF(ISBLANK($E188), " ", IF($E188 = 0, 0, " "))</f>
        <v>0</v>
      </c>
      <c r="K188" s="5" t="n">
        <f aca="false">IF(ISBLANK(0), " ", IF(0=0, 0, IF(ISBLANK(0), " ", IF(0 = 0, 0, " "))))</f>
        <v>0</v>
      </c>
      <c r="L188" s="5" t="n">
        <f aca="false">IF(ISBLANK($D188), " ", IF($D188=0, 0, IF(ISBLANK($E188), " ", IF($E188 = 0, 0, " "))))</f>
        <v>0</v>
      </c>
      <c r="M188" s="5" t="n">
        <f aca="false">IF(ISBLANK($D188), " ", IF($D188=0, 0, IF(ISBLANK($E188), " ", IF($E188 = 0, 0, " "))))</f>
        <v>0</v>
      </c>
      <c r="N188" s="6" t="n">
        <v>1</v>
      </c>
      <c r="O188" s="9" t="s">
        <v>447</v>
      </c>
      <c r="P188" s="8" t="n">
        <v>0</v>
      </c>
      <c r="Q188" s="9" t="n">
        <f aca="false">IF(ISBLANK($P188), " ", IF($P188=-9, -9, IF($P188 = 0, -9, " ")))</f>
        <v>-9</v>
      </c>
      <c r="R188" s="8" t="n">
        <v>0</v>
      </c>
      <c r="S188" s="10" t="n">
        <f aca="false">IF(ISBLANK(0), " ", IF(0=-9, -9, IF(0 = 0, -9, " ")))</f>
        <v>-9</v>
      </c>
      <c r="T188" s="8" t="n">
        <v>0</v>
      </c>
      <c r="U188" s="9" t="n">
        <f aca="false">IF(ISBLANK($T188), " ", IF($T188=-9, -9, IF($T188 = 0, -9, " ")))</f>
        <v>-9</v>
      </c>
      <c r="V188" s="11" t="n">
        <f aca="false">IF(ISBLANK(0), " ", IF(0=-9, -9, IF(0 = 0, -9, " ")))</f>
        <v>-9</v>
      </c>
      <c r="W188" s="11" t="n">
        <f aca="false">IF(ISBLANK($R188), " ", IF($R188=-9, -9, IF($R188 = 0, -9, " ")))</f>
        <v>-9</v>
      </c>
      <c r="X188" s="11" t="n">
        <f aca="false">IF(ISBLANK($R188), " ", IF($R188=-9, -9, IF($R188 = 0, -9, " ")))</f>
        <v>-9</v>
      </c>
      <c r="Y188" s="11" t="n">
        <f aca="false">IF(ISBLANK($R188), " ", IF($R188=-9, -9, IF($R188 = 0, -9, " ")))</f>
        <v>-9</v>
      </c>
      <c r="Z188" s="11" t="n">
        <f aca="false">IF(ISBLANK($R188), " ", IF($R188=-9, -9, IF($R188 = 0, -9, " ")))</f>
        <v>-9</v>
      </c>
      <c r="AA188" s="11" t="n">
        <f aca="false">IF(ISBLANK($R188), " ", IF($R188=-9, -9, IF($R188 = 0, -9, " ")))</f>
        <v>-9</v>
      </c>
      <c r="AB188" s="11" t="n">
        <f aca="false">IF(ISBLANK($R188), " ", IF($R188=-9, -9, IF($R188 = 0, -9, " ")))</f>
        <v>-9</v>
      </c>
      <c r="AC188" s="8" t="n">
        <v>0</v>
      </c>
      <c r="AD188" s="9" t="n">
        <f aca="false">IF(ISBLANK(0), " ", IF(0=-9, -9, IF(0 = 0, -9, " ")))</f>
        <v>-9</v>
      </c>
      <c r="AE188" s="27" t="n">
        <f aca="false">IF(ISBLANK($AC188), " ", IF($AC188=-9, -9, IF($AC188 = 0, -9, " ")))</f>
        <v>-9</v>
      </c>
      <c r="AF188" s="27" t="n">
        <f aca="false">IF(ISBLANK($AC188), " ", IF($AC188=-9, -9, IF($AC188 = 0, -9, " ")))</f>
        <v>-9</v>
      </c>
      <c r="AG188" s="27" t="n">
        <f aca="false">IF(ISBLANK($AC188), " ", IF($AC188=-9, -9, IF($AC188 = 0, -9, " ")))</f>
        <v>-9</v>
      </c>
      <c r="AH188" s="27" t="n">
        <f aca="false">IF(ISBLANK($AC188), " ", IF($AC188=-9, -9, IF($AC188 = 0, -9, " ")))</f>
        <v>-9</v>
      </c>
      <c r="AI188" s="27" t="n">
        <f aca="false">IF(ISBLANK($AC188), " ", IF($AC188=-9, -9, IF($AC188 = 0, -9, " ")))</f>
        <v>-9</v>
      </c>
      <c r="AJ188" s="27" t="n">
        <f aca="false">IF(ISBLANK($AC188), " ", IF($AC188=-9, -9, IF($AC188 = 0, -9, " ")))</f>
        <v>-9</v>
      </c>
      <c r="AK188" s="27" t="n">
        <f aca="false">IF(ISBLANK($AC188), " ", IF($AC188=-9, -9, IF($AC188 = 0, -9, " ")))</f>
        <v>-9</v>
      </c>
      <c r="AL188" s="12" t="n">
        <v>0</v>
      </c>
      <c r="AM188" s="13" t="n">
        <v>0</v>
      </c>
      <c r="AN188" s="10" t="n">
        <f aca="false">IF(ISBLANK($AM188)," ",IF($AM188=0,-9," "))</f>
        <v>-9</v>
      </c>
      <c r="AO188" s="13" t="n">
        <v>0</v>
      </c>
      <c r="AP188" s="13" t="n">
        <v>0</v>
      </c>
      <c r="AQ188" s="10" t="n">
        <f aca="false">IF(ISBLANK($AP188)," ",IF($AP188=0,-9," "))</f>
        <v>-9</v>
      </c>
      <c r="AR188" s="13" t="n">
        <v>0</v>
      </c>
      <c r="AS188" s="10" t="n">
        <f aca="false">IF(ISBLANK($AR188)," ",IF($AR188=0,-9," "))</f>
        <v>-9</v>
      </c>
    </row>
    <row r="189" customFormat="false" ht="14.9" hidden="false" customHeight="false" outlineLevel="0" collapsed="false">
      <c r="A189" s="28" t="s">
        <v>448</v>
      </c>
      <c r="B189" s="2" t="n">
        <v>0</v>
      </c>
      <c r="C189" s="3" t="n">
        <v>1</v>
      </c>
      <c r="D189" s="3" t="n">
        <v>0</v>
      </c>
      <c r="E189" s="4" t="n">
        <v>0</v>
      </c>
      <c r="F189" s="5" t="n">
        <f aca="false">IF(ISBLANK($E189), " ", IF($E189 = 0, 0, " "))</f>
        <v>0</v>
      </c>
      <c r="G189" s="5" t="n">
        <f aca="false">IF(ISBLANK($E189), " ", IF($E189 = 0, 0, " "))</f>
        <v>0</v>
      </c>
      <c r="H189" s="5" t="n">
        <f aca="false">IF(ISBLANK($E189), " ", IF($E189 = 0, 0, " "))</f>
        <v>0</v>
      </c>
      <c r="I189" s="5" t="n">
        <f aca="false">IF(ISBLANK($E189), " ", IF($E189 = 0, 0, " "))</f>
        <v>0</v>
      </c>
      <c r="J189" s="5" t="n">
        <f aca="false">IF(ISBLANK($E189), " ", IF($E189 = 0, 0, " "))</f>
        <v>0</v>
      </c>
      <c r="K189" s="5" t="n">
        <f aca="false">IF(ISBLANK(0), " ", IF(0=0, 0, IF(ISBLANK(0), " ", IF(0 = 0, 0, " "))))</f>
        <v>0</v>
      </c>
      <c r="L189" s="5" t="n">
        <f aca="false">IF(ISBLANK($D189), " ", IF($D189=0, 0, IF(ISBLANK($E189), " ", IF($E189 = 0, 0, " "))))</f>
        <v>0</v>
      </c>
      <c r="M189" s="5" t="n">
        <f aca="false">IF(ISBLANK($D189), " ", IF($D189=0, 0, IF(ISBLANK($E189), " ", IF($E189 = 0, 0, " "))))</f>
        <v>0</v>
      </c>
      <c r="N189" s="6" t="n">
        <v>0</v>
      </c>
      <c r="O189" s="9" t="n">
        <f aca="false">IF(ISBLANK($N189)," ",IF($N189=0,-9," "))</f>
        <v>-9</v>
      </c>
      <c r="P189" s="8" t="n">
        <v>0</v>
      </c>
      <c r="Q189" s="9" t="n">
        <f aca="false">IF(ISBLANK($P189), " ", IF($P189=-9, -9, IF($P189 = 0, -9, " ")))</f>
        <v>-9</v>
      </c>
      <c r="R189" s="8" t="n">
        <v>0</v>
      </c>
      <c r="S189" s="10" t="n">
        <f aca="false">IF(ISBLANK(0), " ", IF(0=-9, -9, IF(0 = 0, -9, " ")))</f>
        <v>-9</v>
      </c>
      <c r="T189" s="8" t="n">
        <v>0</v>
      </c>
      <c r="U189" s="9" t="n">
        <f aca="false">IF(ISBLANK($T189), " ", IF($T189=-9, -9, IF($T189 = 0, -9, " ")))</f>
        <v>-9</v>
      </c>
      <c r="V189" s="11" t="n">
        <f aca="false">IF(ISBLANK(0), " ", IF(0=-9, -9, IF(0 = 0, -9, " ")))</f>
        <v>-9</v>
      </c>
      <c r="W189" s="11" t="n">
        <f aca="false">IF(ISBLANK($R189), " ", IF($R189=-9, -9, IF($R189 = 0, -9, " ")))</f>
        <v>-9</v>
      </c>
      <c r="X189" s="11" t="n">
        <f aca="false">IF(ISBLANK($R189), " ", IF($R189=-9, -9, IF($R189 = 0, -9, " ")))</f>
        <v>-9</v>
      </c>
      <c r="Y189" s="11" t="n">
        <f aca="false">IF(ISBLANK($R189), " ", IF($R189=-9, -9, IF($R189 = 0, -9, " ")))</f>
        <v>-9</v>
      </c>
      <c r="Z189" s="11" t="n">
        <f aca="false">IF(ISBLANK($R189), " ", IF($R189=-9, -9, IF($R189 = 0, -9, " ")))</f>
        <v>-9</v>
      </c>
      <c r="AA189" s="11" t="n">
        <f aca="false">IF(ISBLANK($R189), " ", IF($R189=-9, -9, IF($R189 = 0, -9, " ")))</f>
        <v>-9</v>
      </c>
      <c r="AB189" s="11" t="n">
        <f aca="false">IF(ISBLANK($R189), " ", IF($R189=-9, -9, IF($R189 = 0, -9, " ")))</f>
        <v>-9</v>
      </c>
      <c r="AC189" s="8" t="n">
        <v>0</v>
      </c>
      <c r="AD189" s="9" t="n">
        <f aca="false">IF(ISBLANK(0), " ", IF(0=-9, -9, IF(0 = 0, -9, " ")))</f>
        <v>-9</v>
      </c>
      <c r="AE189" s="27" t="n">
        <f aca="false">IF(ISBLANK($AC189), " ", IF($AC189=-9, -9, IF($AC189 = 0, -9, " ")))</f>
        <v>-9</v>
      </c>
      <c r="AF189" s="27" t="n">
        <f aca="false">IF(ISBLANK($AC189), " ", IF($AC189=-9, -9, IF($AC189 = 0, -9, " ")))</f>
        <v>-9</v>
      </c>
      <c r="AG189" s="27" t="n">
        <f aca="false">IF(ISBLANK($AC189), " ", IF($AC189=-9, -9, IF($AC189 = 0, -9, " ")))</f>
        <v>-9</v>
      </c>
      <c r="AH189" s="27" t="n">
        <f aca="false">IF(ISBLANK($AC189), " ", IF($AC189=-9, -9, IF($AC189 = 0, -9, " ")))</f>
        <v>-9</v>
      </c>
      <c r="AI189" s="27" t="n">
        <f aca="false">IF(ISBLANK($AC189), " ", IF($AC189=-9, -9, IF($AC189 = 0, -9, " ")))</f>
        <v>-9</v>
      </c>
      <c r="AJ189" s="27" t="n">
        <f aca="false">IF(ISBLANK($AC189), " ", IF($AC189=-9, -9, IF($AC189 = 0, -9, " ")))</f>
        <v>-9</v>
      </c>
      <c r="AK189" s="27" t="n">
        <f aca="false">IF(ISBLANK($AC189), " ", IF($AC189=-9, -9, IF($AC189 = 0, -9, " ")))</f>
        <v>-9</v>
      </c>
      <c r="AL189" s="12" t="n">
        <v>0</v>
      </c>
      <c r="AM189" s="13" t="n">
        <v>0</v>
      </c>
      <c r="AN189" s="10" t="n">
        <f aca="false">IF(ISBLANK($AM189)," ",IF($AM189=0,-9," "))</f>
        <v>-9</v>
      </c>
      <c r="AO189" s="13" t="n">
        <v>0</v>
      </c>
      <c r="AP189" s="13" t="n">
        <v>0</v>
      </c>
      <c r="AQ189" s="10" t="n">
        <f aca="false">IF(ISBLANK($AP189)," ",IF($AP189=0,-9," "))</f>
        <v>-9</v>
      </c>
      <c r="AR189" s="13" t="n">
        <v>0</v>
      </c>
      <c r="AS189" s="10" t="n">
        <f aca="false">IF(ISBLANK($AR189)," ",IF($AR189=0,-9," "))</f>
        <v>-9</v>
      </c>
    </row>
    <row r="190" customFormat="false" ht="28.35" hidden="false" customHeight="false" outlineLevel="0" collapsed="false">
      <c r="A190" s="28" t="s">
        <v>449</v>
      </c>
      <c r="B190" s="2" t="n">
        <v>1</v>
      </c>
      <c r="C190" s="3" t="n">
        <v>0</v>
      </c>
      <c r="D190" s="3" t="n">
        <v>1</v>
      </c>
      <c r="E190" s="4" t="n">
        <v>1</v>
      </c>
      <c r="F190" s="5" t="n">
        <v>0</v>
      </c>
      <c r="G190" s="5" t="n">
        <v>0</v>
      </c>
      <c r="H190" s="5" t="n">
        <v>0</v>
      </c>
      <c r="I190" s="5" t="n">
        <v>0</v>
      </c>
      <c r="J190" s="5" t="n">
        <v>0</v>
      </c>
      <c r="K190" s="5" t="n">
        <v>1</v>
      </c>
      <c r="L190" s="5" t="n">
        <v>1</v>
      </c>
      <c r="M190" s="5" t="n">
        <v>0</v>
      </c>
      <c r="N190" s="6" t="n">
        <v>1</v>
      </c>
      <c r="O190" s="9" t="s">
        <v>450</v>
      </c>
      <c r="P190" s="8" t="n">
        <v>0</v>
      </c>
      <c r="Q190" s="9" t="n">
        <f aca="false">IF(ISBLANK($P190), " ", IF($P190=-9, -9, IF($P190 = 0, -9, " ")))</f>
        <v>-9</v>
      </c>
      <c r="R190" s="8" t="n">
        <v>0</v>
      </c>
      <c r="S190" s="10" t="n">
        <f aca="false">IF(ISBLANK(0), " ", IF(0=-9, -9, IF(0 = 0, -9, " ")))</f>
        <v>-9</v>
      </c>
      <c r="T190" s="8" t="n">
        <v>0</v>
      </c>
      <c r="U190" s="9" t="n">
        <f aca="false">IF(ISBLANK($T190), " ", IF($T190=-9, -9, IF($T190 = 0, -9, " ")))</f>
        <v>-9</v>
      </c>
      <c r="V190" s="11" t="n">
        <f aca="false">IF(ISBLANK(0), " ", IF(0=-9, -9, IF(0 = 0, -9, " ")))</f>
        <v>-9</v>
      </c>
      <c r="W190" s="11" t="n">
        <f aca="false">IF(ISBLANK($R190), " ", IF($R190=-9, -9, IF($R190 = 0, -9, " ")))</f>
        <v>-9</v>
      </c>
      <c r="X190" s="11" t="n">
        <f aca="false">IF(ISBLANK($R190), " ", IF($R190=-9, -9, IF($R190 = 0, -9, " ")))</f>
        <v>-9</v>
      </c>
      <c r="Y190" s="11" t="n">
        <f aca="false">IF(ISBLANK($R190), " ", IF($R190=-9, -9, IF($R190 = 0, -9, " ")))</f>
        <v>-9</v>
      </c>
      <c r="Z190" s="11" t="n">
        <f aca="false">IF(ISBLANK($R190), " ", IF($R190=-9, -9, IF($R190 = 0, -9, " ")))</f>
        <v>-9</v>
      </c>
      <c r="AA190" s="11" t="n">
        <f aca="false">IF(ISBLANK($R190), " ", IF($R190=-9, -9, IF($R190 = 0, -9, " ")))</f>
        <v>-9</v>
      </c>
      <c r="AB190" s="11" t="n">
        <f aca="false">IF(ISBLANK($R190), " ", IF($R190=-9, -9, IF($R190 = 0, -9, " ")))</f>
        <v>-9</v>
      </c>
      <c r="AC190" s="8" t="n">
        <v>0</v>
      </c>
      <c r="AD190" s="9" t="n">
        <f aca="false">IF(ISBLANK(0), " ", IF(0=-9, -9, IF(0 = 0, -9, " ")))</f>
        <v>-9</v>
      </c>
      <c r="AE190" s="27" t="n">
        <f aca="false">IF(ISBLANK($AC190), " ", IF($AC190=-9, -9, IF($AC190 = 0, -9, " ")))</f>
        <v>-9</v>
      </c>
      <c r="AF190" s="27" t="n">
        <f aca="false">IF(ISBLANK($AC190), " ", IF($AC190=-9, -9, IF($AC190 = 0, -9, " ")))</f>
        <v>-9</v>
      </c>
      <c r="AG190" s="27" t="n">
        <f aca="false">IF(ISBLANK($AC190), " ", IF($AC190=-9, -9, IF($AC190 = 0, -9, " ")))</f>
        <v>-9</v>
      </c>
      <c r="AH190" s="27" t="n">
        <f aca="false">IF(ISBLANK($AC190), " ", IF($AC190=-9, -9, IF($AC190 = 0, -9, " ")))</f>
        <v>-9</v>
      </c>
      <c r="AI190" s="27" t="n">
        <f aca="false">IF(ISBLANK($AC190), " ", IF($AC190=-9, -9, IF($AC190 = 0, -9, " ")))</f>
        <v>-9</v>
      </c>
      <c r="AJ190" s="27" t="n">
        <f aca="false">IF(ISBLANK($AC190), " ", IF($AC190=-9, -9, IF($AC190 = 0, -9, " ")))</f>
        <v>-9</v>
      </c>
      <c r="AK190" s="27" t="n">
        <f aca="false">IF(ISBLANK($AC190), " ", IF($AC190=-9, -9, IF($AC190 = 0, -9, " ")))</f>
        <v>-9</v>
      </c>
      <c r="AL190" s="12" t="n">
        <v>1</v>
      </c>
      <c r="AM190" s="13" t="n">
        <v>1</v>
      </c>
      <c r="AN190" s="29" t="s">
        <v>451</v>
      </c>
      <c r="AO190" s="13" t="n">
        <v>0</v>
      </c>
      <c r="AP190" s="13" t="n">
        <v>0</v>
      </c>
      <c r="AQ190" s="10" t="n">
        <f aca="false">IF(ISBLANK($AP190)," ",IF($AP190=0,-9," "))</f>
        <v>-9</v>
      </c>
      <c r="AR190" s="13" t="n">
        <v>0</v>
      </c>
      <c r="AS190" s="10" t="n">
        <f aca="false">IF(ISBLANK($AR190)," ",IF($AR190=0,-9," "))</f>
        <v>-9</v>
      </c>
    </row>
    <row r="191" customFormat="false" ht="14.9" hidden="false" customHeight="false" outlineLevel="0" collapsed="false">
      <c r="A191" s="28" t="s">
        <v>452</v>
      </c>
      <c r="B191" s="2" t="n">
        <v>2</v>
      </c>
      <c r="C191" s="3" t="n">
        <v>0</v>
      </c>
      <c r="D191" s="3" t="n">
        <v>0</v>
      </c>
      <c r="E191" s="4" t="n">
        <v>0</v>
      </c>
      <c r="F191" s="5" t="n">
        <f aca="false">IF(ISBLANK($E191), " ", IF($E191 = 0, 0, " "))</f>
        <v>0</v>
      </c>
      <c r="G191" s="5" t="n">
        <f aca="false">IF(ISBLANK($E191), " ", IF($E191 = 0, 0, " "))</f>
        <v>0</v>
      </c>
      <c r="H191" s="5" t="n">
        <f aca="false">IF(ISBLANK($E191), " ", IF($E191 = 0, 0, " "))</f>
        <v>0</v>
      </c>
      <c r="I191" s="5" t="n">
        <f aca="false">IF(ISBLANK($E191), " ", IF($E191 = 0, 0, " "))</f>
        <v>0</v>
      </c>
      <c r="J191" s="5" t="n">
        <f aca="false">IF(ISBLANK($E191), " ", IF($E191 = 0, 0, " "))</f>
        <v>0</v>
      </c>
      <c r="K191" s="5" t="n">
        <f aca="false">IF(ISBLANK(0), " ", IF(0=0, 0, IF(ISBLANK(0), " ", IF(0 = 0, 0, " "))))</f>
        <v>0</v>
      </c>
      <c r="L191" s="5" t="n">
        <f aca="false">IF(ISBLANK($D191), " ", IF($D191=0, 0, IF(ISBLANK($E191), " ", IF($E191 = 0, 0, " "))))</f>
        <v>0</v>
      </c>
      <c r="M191" s="5" t="n">
        <f aca="false">IF(ISBLANK($D191), " ", IF($D191=0, 0, IF(ISBLANK($E191), " ", IF($E191 = 0, 0, " "))))</f>
        <v>0</v>
      </c>
      <c r="N191" s="6" t="n">
        <v>0</v>
      </c>
      <c r="O191" s="9" t="n">
        <f aca="false">IF(ISBLANK($N191)," ",IF($N191=0,-9," "))</f>
        <v>-9</v>
      </c>
      <c r="P191" s="8" t="n">
        <v>0</v>
      </c>
      <c r="Q191" s="9" t="n">
        <f aca="false">IF(ISBLANK($P191), " ", IF($P191=-9, -9, IF($P191 = 0, -9, " ")))</f>
        <v>-9</v>
      </c>
      <c r="R191" s="8" t="n">
        <v>0</v>
      </c>
      <c r="S191" s="10" t="n">
        <f aca="false">IF(ISBLANK(0), " ", IF(0=-9, -9, IF(0 = 0, -9, " ")))</f>
        <v>-9</v>
      </c>
      <c r="T191" s="8" t="n">
        <v>0</v>
      </c>
      <c r="U191" s="9" t="n">
        <f aca="false">IF(ISBLANK($T191), " ", IF($T191=-9, -9, IF($T191 = 0, -9, " ")))</f>
        <v>-9</v>
      </c>
      <c r="V191" s="11" t="n">
        <f aca="false">IF(ISBLANK(0), " ", IF(0=-9, -9, IF(0 = 0, -9, " ")))</f>
        <v>-9</v>
      </c>
      <c r="W191" s="11" t="n">
        <f aca="false">IF(ISBLANK($R191), " ", IF($R191=-9, -9, IF($R191 = 0, -9, " ")))</f>
        <v>-9</v>
      </c>
      <c r="X191" s="11" t="n">
        <f aca="false">IF(ISBLANK($R191), " ", IF($R191=-9, -9, IF($R191 = 0, -9, " ")))</f>
        <v>-9</v>
      </c>
      <c r="Y191" s="11" t="n">
        <f aca="false">IF(ISBLANK($R191), " ", IF($R191=-9, -9, IF($R191 = 0, -9, " ")))</f>
        <v>-9</v>
      </c>
      <c r="Z191" s="11" t="n">
        <f aca="false">IF(ISBLANK($R191), " ", IF($R191=-9, -9, IF($R191 = 0, -9, " ")))</f>
        <v>-9</v>
      </c>
      <c r="AA191" s="11" t="n">
        <f aca="false">IF(ISBLANK($R191), " ", IF($R191=-9, -9, IF($R191 = 0, -9, " ")))</f>
        <v>-9</v>
      </c>
      <c r="AB191" s="11" t="n">
        <f aca="false">IF(ISBLANK($R191), " ", IF($R191=-9, -9, IF($R191 = 0, -9, " ")))</f>
        <v>-9</v>
      </c>
      <c r="AC191" s="8" t="n">
        <v>0</v>
      </c>
      <c r="AD191" s="9" t="n">
        <f aca="false">IF(ISBLANK(0), " ", IF(0=-9, -9, IF(0 = 0, -9, " ")))</f>
        <v>-9</v>
      </c>
      <c r="AE191" s="27" t="n">
        <f aca="false">IF(ISBLANK($AC191), " ", IF($AC191=-9, -9, IF($AC191 = 0, -9, " ")))</f>
        <v>-9</v>
      </c>
      <c r="AF191" s="27" t="n">
        <f aca="false">IF(ISBLANK($AC191), " ", IF($AC191=-9, -9, IF($AC191 = 0, -9, " ")))</f>
        <v>-9</v>
      </c>
      <c r="AG191" s="27" t="n">
        <f aca="false">IF(ISBLANK($AC191), " ", IF($AC191=-9, -9, IF($AC191 = 0, -9, " ")))</f>
        <v>-9</v>
      </c>
      <c r="AH191" s="27" t="n">
        <f aca="false">IF(ISBLANK($AC191), " ", IF($AC191=-9, -9, IF($AC191 = 0, -9, " ")))</f>
        <v>-9</v>
      </c>
      <c r="AI191" s="27" t="n">
        <f aca="false">IF(ISBLANK($AC191), " ", IF($AC191=-9, -9, IF($AC191 = 0, -9, " ")))</f>
        <v>-9</v>
      </c>
      <c r="AJ191" s="27" t="n">
        <f aca="false">IF(ISBLANK($AC191), " ", IF($AC191=-9, -9, IF($AC191 = 0, -9, " ")))</f>
        <v>-9</v>
      </c>
      <c r="AK191" s="27" t="n">
        <f aca="false">IF(ISBLANK($AC191), " ", IF($AC191=-9, -9, IF($AC191 = 0, -9, " ")))</f>
        <v>-9</v>
      </c>
      <c r="AL191" s="12" t="n">
        <v>0</v>
      </c>
      <c r="AM191" s="13" t="n">
        <v>0</v>
      </c>
      <c r="AN191" s="10" t="n">
        <f aca="false">IF(ISBLANK($AM191)," ",IF($AM191=0,-9," "))</f>
        <v>-9</v>
      </c>
      <c r="AO191" s="13" t="n">
        <v>0</v>
      </c>
      <c r="AP191" s="13" t="n">
        <v>0</v>
      </c>
      <c r="AQ191" s="10" t="n">
        <f aca="false">IF(ISBLANK($AP191)," ",IF($AP191=0,-9," "))</f>
        <v>-9</v>
      </c>
      <c r="AR191" s="13" t="n">
        <v>0</v>
      </c>
      <c r="AS191" s="10" t="n">
        <f aca="false">IF(ISBLANK($AR191)," ",IF($AR191=0,-9," "))</f>
        <v>-9</v>
      </c>
    </row>
    <row r="192" customFormat="false" ht="14.9" hidden="false" customHeight="false" outlineLevel="0" collapsed="false">
      <c r="A192" s="28" t="s">
        <v>453</v>
      </c>
      <c r="B192" s="2" t="n">
        <v>2</v>
      </c>
      <c r="C192" s="3" t="n">
        <v>0</v>
      </c>
      <c r="D192" s="3" t="n">
        <v>0</v>
      </c>
      <c r="E192" s="4" t="n">
        <v>0</v>
      </c>
      <c r="F192" s="5" t="n">
        <f aca="false">IF(ISBLANK($E192), " ", IF($E192 = 0, 0, " "))</f>
        <v>0</v>
      </c>
      <c r="G192" s="5" t="n">
        <f aca="false">IF(ISBLANK($E192), " ", IF($E192 = 0, 0, " "))</f>
        <v>0</v>
      </c>
      <c r="H192" s="5" t="n">
        <f aca="false">IF(ISBLANK($E192), " ", IF($E192 = 0, 0, " "))</f>
        <v>0</v>
      </c>
      <c r="I192" s="5" t="n">
        <f aca="false">IF(ISBLANK($E192), " ", IF($E192 = 0, 0, " "))</f>
        <v>0</v>
      </c>
      <c r="J192" s="5" t="n">
        <f aca="false">IF(ISBLANK($E192), " ", IF($E192 = 0, 0, " "))</f>
        <v>0</v>
      </c>
      <c r="K192" s="5" t="n">
        <f aca="false">IF(ISBLANK(0), " ", IF(0=0, 0, IF(ISBLANK(0), " ", IF(0 = 0, 0, " "))))</f>
        <v>0</v>
      </c>
      <c r="L192" s="5" t="n">
        <f aca="false">IF(ISBLANK($D192), " ", IF($D192=0, 0, IF(ISBLANK($E192), " ", IF($E192 = 0, 0, " "))))</f>
        <v>0</v>
      </c>
      <c r="M192" s="5" t="n">
        <f aca="false">IF(ISBLANK($D192), " ", IF($D192=0, 0, IF(ISBLANK($E192), " ", IF($E192 = 0, 0, " "))))</f>
        <v>0</v>
      </c>
      <c r="N192" s="6" t="n">
        <v>0</v>
      </c>
      <c r="O192" s="9" t="n">
        <f aca="false">IF(ISBLANK($N192)," ",IF($N192=0,-9," "))</f>
        <v>-9</v>
      </c>
      <c r="P192" s="8" t="n">
        <v>0</v>
      </c>
      <c r="Q192" s="9" t="n">
        <f aca="false">IF(ISBLANK($P192), " ", IF($P192=-9, -9, IF($P192 = 0, -9, " ")))</f>
        <v>-9</v>
      </c>
      <c r="R192" s="8" t="n">
        <v>0</v>
      </c>
      <c r="S192" s="10" t="n">
        <f aca="false">IF(ISBLANK(0), " ", IF(0=-9, -9, IF(0 = 0, -9, " ")))</f>
        <v>-9</v>
      </c>
      <c r="T192" s="8" t="n">
        <v>0</v>
      </c>
      <c r="U192" s="9" t="n">
        <f aca="false">IF(ISBLANK($T192), " ", IF($T192=-9, -9, IF($T192 = 0, -9, " ")))</f>
        <v>-9</v>
      </c>
      <c r="V192" s="11" t="n">
        <f aca="false">IF(ISBLANK(0), " ", IF(0=-9, -9, IF(0 = 0, -9, " ")))</f>
        <v>-9</v>
      </c>
      <c r="W192" s="11" t="n">
        <f aca="false">IF(ISBLANK($R192), " ", IF($R192=-9, -9, IF($R192 = 0, -9, " ")))</f>
        <v>-9</v>
      </c>
      <c r="X192" s="11" t="n">
        <f aca="false">IF(ISBLANK($R192), " ", IF($R192=-9, -9, IF($R192 = 0, -9, " ")))</f>
        <v>-9</v>
      </c>
      <c r="Y192" s="11" t="n">
        <f aca="false">IF(ISBLANK($R192), " ", IF($R192=-9, -9, IF($R192 = 0, -9, " ")))</f>
        <v>-9</v>
      </c>
      <c r="Z192" s="11" t="n">
        <f aca="false">IF(ISBLANK($R192), " ", IF($R192=-9, -9, IF($R192 = 0, -9, " ")))</f>
        <v>-9</v>
      </c>
      <c r="AA192" s="11" t="n">
        <f aca="false">IF(ISBLANK($R192), " ", IF($R192=-9, -9, IF($R192 = 0, -9, " ")))</f>
        <v>-9</v>
      </c>
      <c r="AB192" s="11" t="n">
        <f aca="false">IF(ISBLANK($R192), " ", IF($R192=-9, -9, IF($R192 = 0, -9, " ")))</f>
        <v>-9</v>
      </c>
      <c r="AC192" s="8" t="n">
        <v>0</v>
      </c>
      <c r="AD192" s="9" t="n">
        <f aca="false">IF(ISBLANK(0), " ", IF(0=-9, -9, IF(0 = 0, -9, " ")))</f>
        <v>-9</v>
      </c>
      <c r="AE192" s="27" t="n">
        <f aca="false">IF(ISBLANK($AC192), " ", IF($AC192=-9, -9, IF($AC192 = 0, -9, " ")))</f>
        <v>-9</v>
      </c>
      <c r="AF192" s="27" t="n">
        <f aca="false">IF(ISBLANK($AC192), " ", IF($AC192=-9, -9, IF($AC192 = 0, -9, " ")))</f>
        <v>-9</v>
      </c>
      <c r="AG192" s="27" t="n">
        <f aca="false">IF(ISBLANK($AC192), " ", IF($AC192=-9, -9, IF($AC192 = 0, -9, " ")))</f>
        <v>-9</v>
      </c>
      <c r="AH192" s="27" t="n">
        <f aca="false">IF(ISBLANK($AC192), " ", IF($AC192=-9, -9, IF($AC192 = 0, -9, " ")))</f>
        <v>-9</v>
      </c>
      <c r="AI192" s="27" t="n">
        <f aca="false">IF(ISBLANK($AC192), " ", IF($AC192=-9, -9, IF($AC192 = 0, -9, " ")))</f>
        <v>-9</v>
      </c>
      <c r="AJ192" s="27" t="n">
        <f aca="false">IF(ISBLANK($AC192), " ", IF($AC192=-9, -9, IF($AC192 = 0, -9, " ")))</f>
        <v>-9</v>
      </c>
      <c r="AK192" s="27" t="n">
        <f aca="false">IF(ISBLANK($AC192), " ", IF($AC192=-9, -9, IF($AC192 = 0, -9, " ")))</f>
        <v>-9</v>
      </c>
      <c r="AL192" s="12" t="n">
        <v>0</v>
      </c>
      <c r="AM192" s="13" t="n">
        <v>0</v>
      </c>
      <c r="AN192" s="10" t="n">
        <f aca="false">IF(ISBLANK($AM192)," ",IF($AM192=0,-9," "))</f>
        <v>-9</v>
      </c>
      <c r="AO192" s="13" t="n">
        <v>0</v>
      </c>
      <c r="AP192" s="13" t="n">
        <v>0</v>
      </c>
      <c r="AQ192" s="10" t="n">
        <f aca="false">IF(ISBLANK($AP192)," ",IF($AP192=0,-9," "))</f>
        <v>-9</v>
      </c>
      <c r="AR192" s="13" t="n">
        <v>0</v>
      </c>
      <c r="AS192" s="10" t="n">
        <f aca="false">IF(ISBLANK($AR192)," ",IF($AR192=0,-9," "))</f>
        <v>-9</v>
      </c>
    </row>
    <row r="193" customFormat="false" ht="14.9" hidden="false" customHeight="false" outlineLevel="0" collapsed="false">
      <c r="A193" s="28" t="s">
        <v>454</v>
      </c>
      <c r="B193" s="2" t="n">
        <v>2</v>
      </c>
      <c r="C193" s="3" t="n">
        <v>0</v>
      </c>
      <c r="D193" s="3" t="n">
        <v>0</v>
      </c>
      <c r="E193" s="4" t="n">
        <v>0</v>
      </c>
      <c r="F193" s="5" t="n">
        <f aca="false">IF(ISBLANK($E193), " ", IF($E193 = 0, 0, " "))</f>
        <v>0</v>
      </c>
      <c r="G193" s="5" t="n">
        <f aca="false">IF(ISBLANK($E193), " ", IF($E193 = 0, 0, " "))</f>
        <v>0</v>
      </c>
      <c r="H193" s="5" t="n">
        <f aca="false">IF(ISBLANK($E193), " ", IF($E193 = 0, 0, " "))</f>
        <v>0</v>
      </c>
      <c r="I193" s="5" t="n">
        <f aca="false">IF(ISBLANK($E193), " ", IF($E193 = 0, 0, " "))</f>
        <v>0</v>
      </c>
      <c r="J193" s="5" t="n">
        <f aca="false">IF(ISBLANK($E193), " ", IF($E193 = 0, 0, " "))</f>
        <v>0</v>
      </c>
      <c r="K193" s="5" t="n">
        <f aca="false">IF(ISBLANK(0), " ", IF(0=0, 0, IF(ISBLANK(0), " ", IF(0 = 0, 0, " "))))</f>
        <v>0</v>
      </c>
      <c r="L193" s="5" t="n">
        <f aca="false">IF(ISBLANK($D193), " ", IF($D193=0, 0, IF(ISBLANK($E193), " ", IF($E193 = 0, 0, " "))))</f>
        <v>0</v>
      </c>
      <c r="M193" s="5" t="n">
        <f aca="false">IF(ISBLANK($D193), " ", IF($D193=0, 0, IF(ISBLANK($E193), " ", IF($E193 = 0, 0, " "))))</f>
        <v>0</v>
      </c>
      <c r="N193" s="6" t="n">
        <v>0</v>
      </c>
      <c r="O193" s="9" t="n">
        <f aca="false">IF(ISBLANK($N193)," ",IF($N193=0,-9," "))</f>
        <v>-9</v>
      </c>
      <c r="P193" s="8" t="n">
        <v>0</v>
      </c>
      <c r="Q193" s="9" t="n">
        <f aca="false">IF(ISBLANK($P193), " ", IF($P193=-9, -9, IF($P193 = 0, -9, " ")))</f>
        <v>-9</v>
      </c>
      <c r="R193" s="8" t="n">
        <v>0</v>
      </c>
      <c r="S193" s="10" t="n">
        <f aca="false">IF(ISBLANK(0), " ", IF(0=-9, -9, IF(0 = 0, -9, " ")))</f>
        <v>-9</v>
      </c>
      <c r="T193" s="8" t="n">
        <v>0</v>
      </c>
      <c r="U193" s="9" t="n">
        <f aca="false">IF(ISBLANK($T193), " ", IF($T193=-9, -9, IF($T193 = 0, -9, " ")))</f>
        <v>-9</v>
      </c>
      <c r="V193" s="11" t="n">
        <f aca="false">IF(ISBLANK(0), " ", IF(0=-9, -9, IF(0 = 0, -9, " ")))</f>
        <v>-9</v>
      </c>
      <c r="W193" s="11" t="n">
        <f aca="false">IF(ISBLANK($R193), " ", IF($R193=-9, -9, IF($R193 = 0, -9, " ")))</f>
        <v>-9</v>
      </c>
      <c r="X193" s="11" t="n">
        <f aca="false">IF(ISBLANK($R193), " ", IF($R193=-9, -9, IF($R193 = 0, -9, " ")))</f>
        <v>-9</v>
      </c>
      <c r="Y193" s="11" t="n">
        <f aca="false">IF(ISBLANK($R193), " ", IF($R193=-9, -9, IF($R193 = 0, -9, " ")))</f>
        <v>-9</v>
      </c>
      <c r="Z193" s="11" t="n">
        <f aca="false">IF(ISBLANK($R193), " ", IF($R193=-9, -9, IF($R193 = 0, -9, " ")))</f>
        <v>-9</v>
      </c>
      <c r="AA193" s="11" t="n">
        <f aca="false">IF(ISBLANK($R193), " ", IF($R193=-9, -9, IF($R193 = 0, -9, " ")))</f>
        <v>-9</v>
      </c>
      <c r="AB193" s="11" t="n">
        <f aca="false">IF(ISBLANK($R193), " ", IF($R193=-9, -9, IF($R193 = 0, -9, " ")))</f>
        <v>-9</v>
      </c>
      <c r="AC193" s="8" t="n">
        <v>0</v>
      </c>
      <c r="AD193" s="9" t="n">
        <f aca="false">IF(ISBLANK(0), " ", IF(0=-9, -9, IF(0 = 0, -9, " ")))</f>
        <v>-9</v>
      </c>
      <c r="AE193" s="27" t="n">
        <f aca="false">IF(ISBLANK($AC193), " ", IF($AC193=-9, -9, IF($AC193 = 0, -9, " ")))</f>
        <v>-9</v>
      </c>
      <c r="AF193" s="27" t="n">
        <f aca="false">IF(ISBLANK($AC193), " ", IF($AC193=-9, -9, IF($AC193 = 0, -9, " ")))</f>
        <v>-9</v>
      </c>
      <c r="AG193" s="27" t="n">
        <f aca="false">IF(ISBLANK($AC193), " ", IF($AC193=-9, -9, IF($AC193 = 0, -9, " ")))</f>
        <v>-9</v>
      </c>
      <c r="AH193" s="27" t="n">
        <f aca="false">IF(ISBLANK($AC193), " ", IF($AC193=-9, -9, IF($AC193 = 0, -9, " ")))</f>
        <v>-9</v>
      </c>
      <c r="AI193" s="27" t="n">
        <f aca="false">IF(ISBLANK($AC193), " ", IF($AC193=-9, -9, IF($AC193 = 0, -9, " ")))</f>
        <v>-9</v>
      </c>
      <c r="AJ193" s="27" t="n">
        <f aca="false">IF(ISBLANK($AC193), " ", IF($AC193=-9, -9, IF($AC193 = 0, -9, " ")))</f>
        <v>-9</v>
      </c>
      <c r="AK193" s="27" t="n">
        <f aca="false">IF(ISBLANK($AC193), " ", IF($AC193=-9, -9, IF($AC193 = 0, -9, " ")))</f>
        <v>-9</v>
      </c>
      <c r="AL193" s="12" t="n">
        <v>0</v>
      </c>
      <c r="AM193" s="13" t="n">
        <v>0</v>
      </c>
      <c r="AN193" s="10" t="n">
        <f aca="false">IF(ISBLANK($AM193)," ",IF($AM193=0,-9," "))</f>
        <v>-9</v>
      </c>
      <c r="AO193" s="13" t="n">
        <v>0</v>
      </c>
      <c r="AP193" s="13" t="n">
        <v>0</v>
      </c>
      <c r="AQ193" s="10" t="n">
        <f aca="false">IF(ISBLANK($AP193)," ",IF($AP193=0,-9," "))</f>
        <v>-9</v>
      </c>
      <c r="AR193" s="13" t="n">
        <v>0</v>
      </c>
      <c r="AS193" s="10" t="n">
        <f aca="false">IF(ISBLANK($AR193)," ",IF($AR193=0,-9," "))</f>
        <v>-9</v>
      </c>
    </row>
    <row r="194" customFormat="false" ht="14.9" hidden="false" customHeight="false" outlineLevel="0" collapsed="false">
      <c r="A194" s="28" t="s">
        <v>455</v>
      </c>
      <c r="B194" s="2" t="n">
        <v>0</v>
      </c>
      <c r="C194" s="3" t="n">
        <v>0</v>
      </c>
      <c r="D194" s="3" t="n">
        <v>1</v>
      </c>
      <c r="E194" s="4" t="n">
        <v>1</v>
      </c>
      <c r="F194" s="5" t="n">
        <v>0</v>
      </c>
      <c r="G194" s="5" t="n">
        <v>0</v>
      </c>
      <c r="H194" s="5" t="n">
        <v>0</v>
      </c>
      <c r="I194" s="5" t="n">
        <v>0</v>
      </c>
      <c r="J194" s="5" t="n">
        <v>0</v>
      </c>
      <c r="K194" s="5" t="n">
        <v>1</v>
      </c>
      <c r="L194" s="5" t="n">
        <v>0</v>
      </c>
      <c r="M194" s="5" t="n">
        <v>0</v>
      </c>
      <c r="N194" s="6" t="n">
        <v>0</v>
      </c>
      <c r="O194" s="9" t="n">
        <f aca="false">IF(ISBLANK($N194)," ",IF($N194=0,-9," "))</f>
        <v>-9</v>
      </c>
      <c r="P194" s="8" t="n">
        <v>0</v>
      </c>
      <c r="Q194" s="9" t="n">
        <f aca="false">IF(ISBLANK($P194), " ", IF($P194=-9, -9, IF($P194 = 0, -9, " ")))</f>
        <v>-9</v>
      </c>
      <c r="R194" s="8" t="n">
        <v>1</v>
      </c>
      <c r="S194" s="10" t="s">
        <v>456</v>
      </c>
      <c r="T194" s="8" t="n">
        <v>0</v>
      </c>
      <c r="U194" s="9" t="n">
        <f aca="false">IF(ISBLANK($T194), " ", IF($T194=-9, -9, IF($T194 = 0, -9, " ")))</f>
        <v>-9</v>
      </c>
      <c r="V194" s="11" t="n">
        <v>0</v>
      </c>
      <c r="W194" s="11" t="n">
        <v>0</v>
      </c>
      <c r="X194" s="11" t="n">
        <v>0</v>
      </c>
      <c r="Y194" s="11" t="n">
        <v>0</v>
      </c>
      <c r="Z194" s="11" t="n">
        <v>0</v>
      </c>
      <c r="AA194" s="11" t="n">
        <v>0</v>
      </c>
      <c r="AB194" s="11" t="n">
        <v>0</v>
      </c>
      <c r="AC194" s="8" t="n">
        <v>0</v>
      </c>
      <c r="AD194" s="9" t="n">
        <f aca="false">IF(ISBLANK(0), " ", IF(0=-9, -9, IF(0 = 0, -9, " ")))</f>
        <v>-9</v>
      </c>
      <c r="AE194" s="27" t="n">
        <f aca="false">IF(ISBLANK($AC194), " ", IF($AC194=-9, -9, IF($AC194 = 0, -9, " ")))</f>
        <v>-9</v>
      </c>
      <c r="AF194" s="27" t="n">
        <f aca="false">IF(ISBLANK($AC194), " ", IF($AC194=-9, -9, IF($AC194 = 0, -9, " ")))</f>
        <v>-9</v>
      </c>
      <c r="AG194" s="27" t="n">
        <f aca="false">IF(ISBLANK($AC194), " ", IF($AC194=-9, -9, IF($AC194 = 0, -9, " ")))</f>
        <v>-9</v>
      </c>
      <c r="AH194" s="27" t="n">
        <f aca="false">IF(ISBLANK($AC194), " ", IF($AC194=-9, -9, IF($AC194 = 0, -9, " ")))</f>
        <v>-9</v>
      </c>
      <c r="AI194" s="27" t="n">
        <f aca="false">IF(ISBLANK($AC194), " ", IF($AC194=-9, -9, IF($AC194 = 0, -9, " ")))</f>
        <v>-9</v>
      </c>
      <c r="AJ194" s="27" t="n">
        <f aca="false">IF(ISBLANK($AC194), " ", IF($AC194=-9, -9, IF($AC194 = 0, -9, " ")))</f>
        <v>-9</v>
      </c>
      <c r="AK194" s="27" t="n">
        <f aca="false">IF(ISBLANK($AC194), " ", IF($AC194=-9, -9, IF($AC194 = 0, -9, " ")))</f>
        <v>-9</v>
      </c>
      <c r="AL194" s="12" t="n">
        <v>0</v>
      </c>
      <c r="AM194" s="13" t="n">
        <v>0</v>
      </c>
      <c r="AN194" s="10" t="n">
        <f aca="false">IF(ISBLANK($AM194)," ",IF($AM194=0,-9," "))</f>
        <v>-9</v>
      </c>
      <c r="AO194" s="13" t="n">
        <v>0</v>
      </c>
      <c r="AP194" s="13" t="n">
        <v>0</v>
      </c>
      <c r="AQ194" s="10" t="n">
        <f aca="false">IF(ISBLANK($AP194)," ",IF($AP194=0,-9," "))</f>
        <v>-9</v>
      </c>
      <c r="AR194" s="13" t="n">
        <v>0</v>
      </c>
      <c r="AS194" s="10" t="n">
        <f aca="false">IF(ISBLANK($AR194)," ",IF($AR194=0,-9," "))</f>
        <v>-9</v>
      </c>
    </row>
    <row r="195" customFormat="false" ht="108.95" hidden="false" customHeight="false" outlineLevel="0" collapsed="false">
      <c r="A195" s="28" t="s">
        <v>457</v>
      </c>
      <c r="B195" s="2" t="n">
        <v>2</v>
      </c>
      <c r="C195" s="3" t="n">
        <v>0</v>
      </c>
      <c r="D195" s="3" t="n">
        <v>0</v>
      </c>
      <c r="E195" s="4" t="n">
        <v>0</v>
      </c>
      <c r="F195" s="5" t="n">
        <f aca="false">IF(ISBLANK($E195), " ", IF($E195 = 0, 0, " "))</f>
        <v>0</v>
      </c>
      <c r="G195" s="5" t="n">
        <f aca="false">IF(ISBLANK($E195), " ", IF($E195 = 0, 0, " "))</f>
        <v>0</v>
      </c>
      <c r="H195" s="5" t="n">
        <f aca="false">IF(ISBLANK($E195), " ", IF($E195 = 0, 0, " "))</f>
        <v>0</v>
      </c>
      <c r="I195" s="5" t="n">
        <f aca="false">IF(ISBLANK($E195), " ", IF($E195 = 0, 0, " "))</f>
        <v>0</v>
      </c>
      <c r="J195" s="5" t="n">
        <f aca="false">IF(ISBLANK($E195), " ", IF($E195 = 0, 0, " "))</f>
        <v>0</v>
      </c>
      <c r="K195" s="5" t="n">
        <f aca="false">IF(ISBLANK(0), " ", IF(0=0, 0, IF(ISBLANK(0), " ", IF(0 = 0, 0, " "))))</f>
        <v>0</v>
      </c>
      <c r="L195" s="5" t="n">
        <f aca="false">IF(ISBLANK($D195), " ", IF($D195=0, 0, IF(ISBLANK($E195), " ", IF($E195 = 0, 0, " "))))</f>
        <v>0</v>
      </c>
      <c r="M195" s="5" t="n">
        <f aca="false">IF(ISBLANK($D195), " ", IF($D195=0, 0, IF(ISBLANK($E195), " ", IF($E195 = 0, 0, " "))))</f>
        <v>0</v>
      </c>
      <c r="N195" s="6" t="n">
        <v>0</v>
      </c>
      <c r="O195" s="9" t="n">
        <f aca="false">IF(ISBLANK($N195)," ",IF($N195=0,-9," "))</f>
        <v>-9</v>
      </c>
      <c r="P195" s="8" t="n">
        <v>0</v>
      </c>
      <c r="Q195" s="9" t="n">
        <f aca="false">IF(ISBLANK($P195), " ", IF($P195=-9, -9, IF($P195 = 0, -9, " ")))</f>
        <v>-9</v>
      </c>
      <c r="R195" s="8" t="n">
        <v>0</v>
      </c>
      <c r="S195" s="10" t="n">
        <v>-9</v>
      </c>
      <c r="T195" s="8" t="n">
        <v>0</v>
      </c>
      <c r="U195" s="9" t="n">
        <f aca="false">IF(ISBLANK($T195), " ", IF($T195=-9, -9, IF($T195 = 0, -9, " ")))</f>
        <v>-9</v>
      </c>
      <c r="V195" s="11" t="n">
        <f aca="false">IF(ISBLANK(0), " ", IF(0=-9, -9, IF(0 = 0, -9, " ")))</f>
        <v>-9</v>
      </c>
      <c r="W195" s="11" t="n">
        <f aca="false">IF(ISBLANK($R195), " ", IF($R195=-9, -9, IF($R195 = 0, -9, " ")))</f>
        <v>-9</v>
      </c>
      <c r="X195" s="11" t="n">
        <f aca="false">IF(ISBLANK($R195), " ", IF($R195=-9, -9, IF($R195 = 0, -9, " ")))</f>
        <v>-9</v>
      </c>
      <c r="Y195" s="11" t="n">
        <f aca="false">IF(ISBLANK($R195), " ", IF($R195=-9, -9, IF($R195 = 0, -9, " ")))</f>
        <v>-9</v>
      </c>
      <c r="Z195" s="11" t="n">
        <f aca="false">IF(ISBLANK($R195), " ", IF($R195=-9, -9, IF($R195 = 0, -9, " ")))</f>
        <v>-9</v>
      </c>
      <c r="AA195" s="11" t="n">
        <f aca="false">IF(ISBLANK($R195), " ", IF($R195=-9, -9, IF($R195 = 0, -9, " ")))</f>
        <v>-9</v>
      </c>
      <c r="AB195" s="11" t="n">
        <f aca="false">IF(ISBLANK($R195), " ", IF($R195=-9, -9, IF($R195 = 0, -9, " ")))</f>
        <v>-9</v>
      </c>
      <c r="AC195" s="8" t="n">
        <v>0</v>
      </c>
      <c r="AD195" s="9" t="n">
        <f aca="false">IF(ISBLANK(0), " ", IF(0=-9, -9, IF(0 = 0, -9, " ")))</f>
        <v>-9</v>
      </c>
      <c r="AE195" s="27" t="n">
        <f aca="false">IF(ISBLANK($AC195), " ", IF($AC195=-9, -9, IF($AC195 = 0, -9, " ")))</f>
        <v>-9</v>
      </c>
      <c r="AF195" s="27" t="n">
        <f aca="false">IF(ISBLANK($AC195), " ", IF($AC195=-9, -9, IF($AC195 = 0, -9, " ")))</f>
        <v>-9</v>
      </c>
      <c r="AG195" s="27" t="n">
        <f aca="false">IF(ISBLANK($AC195), " ", IF($AC195=-9, -9, IF($AC195 = 0, -9, " ")))</f>
        <v>-9</v>
      </c>
      <c r="AH195" s="27" t="n">
        <f aca="false">IF(ISBLANK($AC195), " ", IF($AC195=-9, -9, IF($AC195 = 0, -9, " ")))</f>
        <v>-9</v>
      </c>
      <c r="AI195" s="27" t="n">
        <f aca="false">IF(ISBLANK($AC195), " ", IF($AC195=-9, -9, IF($AC195 = 0, -9, " ")))</f>
        <v>-9</v>
      </c>
      <c r="AJ195" s="27" t="n">
        <f aca="false">IF(ISBLANK($AC195), " ", IF($AC195=-9, -9, IF($AC195 = 0, -9, " ")))</f>
        <v>-9</v>
      </c>
      <c r="AK195" s="27" t="n">
        <f aca="false">IF(ISBLANK($AC195), " ", IF($AC195=-9, -9, IF($AC195 = 0, -9, " ")))</f>
        <v>-9</v>
      </c>
      <c r="AL195" s="12" t="n">
        <v>0</v>
      </c>
      <c r="AM195" s="13" t="n">
        <v>1</v>
      </c>
      <c r="AN195" s="10" t="s">
        <v>458</v>
      </c>
      <c r="AO195" s="13" t="n">
        <v>0</v>
      </c>
      <c r="AP195" s="13" t="n">
        <v>1</v>
      </c>
      <c r="AQ195" s="29" t="s">
        <v>459</v>
      </c>
      <c r="AR195" s="13" t="n">
        <v>1</v>
      </c>
      <c r="AS195" s="29" t="s">
        <v>460</v>
      </c>
    </row>
    <row r="196" customFormat="false" ht="28.35" hidden="false" customHeight="false" outlineLevel="0" collapsed="false">
      <c r="A196" s="28" t="s">
        <v>461</v>
      </c>
      <c r="B196" s="2" t="n">
        <v>1</v>
      </c>
      <c r="C196" s="3" t="n">
        <v>0</v>
      </c>
      <c r="D196" s="3" t="n">
        <v>1</v>
      </c>
      <c r="E196" s="4" t="n">
        <v>1</v>
      </c>
      <c r="F196" s="5" t="n">
        <v>0</v>
      </c>
      <c r="G196" s="5" t="n">
        <v>0</v>
      </c>
      <c r="H196" s="5" t="n">
        <v>0</v>
      </c>
      <c r="I196" s="5" t="n">
        <v>0</v>
      </c>
      <c r="J196" s="5" t="n">
        <v>0</v>
      </c>
      <c r="K196" s="5" t="n">
        <v>1</v>
      </c>
      <c r="L196" s="5" t="n">
        <v>1</v>
      </c>
      <c r="M196" s="5" t="n">
        <v>0</v>
      </c>
      <c r="N196" s="6" t="n">
        <v>0</v>
      </c>
      <c r="O196" s="9" t="n">
        <f aca="false">IF(ISBLANK($N196)," ",IF($N196=0,-9," "))</f>
        <v>-9</v>
      </c>
      <c r="P196" s="8" t="n">
        <v>1</v>
      </c>
      <c r="Q196" s="30" t="s">
        <v>462</v>
      </c>
      <c r="R196" s="8" t="n">
        <v>1</v>
      </c>
      <c r="S196" s="10" t="s">
        <v>463</v>
      </c>
      <c r="T196" s="8" t="n">
        <v>0</v>
      </c>
      <c r="U196" s="9" t="n">
        <v>-9</v>
      </c>
      <c r="V196" s="11" t="n">
        <v>1</v>
      </c>
      <c r="W196" s="11" t="n">
        <v>0</v>
      </c>
      <c r="X196" s="11" t="n">
        <v>0</v>
      </c>
      <c r="Y196" s="11" t="n">
        <v>1</v>
      </c>
      <c r="Z196" s="11" t="n">
        <v>0</v>
      </c>
      <c r="AA196" s="11" t="n">
        <v>1</v>
      </c>
      <c r="AB196" s="11" t="n">
        <v>0</v>
      </c>
      <c r="AC196" s="8" t="n">
        <v>1</v>
      </c>
      <c r="AD196" s="9" t="s">
        <v>464</v>
      </c>
      <c r="AE196" s="27" t="n">
        <v>1</v>
      </c>
      <c r="AF196" s="27" t="n">
        <v>1</v>
      </c>
      <c r="AG196" s="27" t="n">
        <v>0</v>
      </c>
      <c r="AH196" s="27" t="n">
        <v>1</v>
      </c>
      <c r="AI196" s="27" t="n">
        <v>0</v>
      </c>
      <c r="AJ196" s="27" t="n">
        <v>0</v>
      </c>
      <c r="AK196" s="27" t="n">
        <v>0</v>
      </c>
      <c r="AL196" s="12" t="n">
        <v>1</v>
      </c>
      <c r="AM196" s="13" t="n">
        <v>1</v>
      </c>
      <c r="AN196" s="10" t="s">
        <v>465</v>
      </c>
      <c r="AO196" s="13" t="n">
        <v>1</v>
      </c>
      <c r="AP196" s="13" t="n">
        <v>1</v>
      </c>
      <c r="AQ196" s="10" t="s">
        <v>466</v>
      </c>
      <c r="AR196" s="13" t="n">
        <v>1</v>
      </c>
      <c r="AS196" s="10" t="s">
        <v>465</v>
      </c>
    </row>
    <row r="197" customFormat="false" ht="14.9" hidden="false" customHeight="false" outlineLevel="0" collapsed="false">
      <c r="A197" s="28" t="s">
        <v>467</v>
      </c>
      <c r="B197" s="2" t="n">
        <v>2</v>
      </c>
      <c r="C197" s="3" t="n">
        <v>0</v>
      </c>
      <c r="D197" s="3" t="n">
        <v>0</v>
      </c>
      <c r="E197" s="4" t="n">
        <v>0</v>
      </c>
      <c r="F197" s="5" t="n">
        <v>0</v>
      </c>
      <c r="G197" s="5" t="n">
        <f aca="false">IF(ISBLANK($E197), " ", IF($E197 = 0, 0, " "))</f>
        <v>0</v>
      </c>
      <c r="H197" s="5" t="n">
        <f aca="false">IF(ISBLANK($E197), " ", IF($E197 = 0, 0, " "))</f>
        <v>0</v>
      </c>
      <c r="I197" s="5" t="n">
        <f aca="false">IF(ISBLANK($E197), " ", IF($E197 = 0, 0, " "))</f>
        <v>0</v>
      </c>
      <c r="J197" s="5" t="n">
        <f aca="false">IF(ISBLANK($E197), " ", IF($E197 = 0, 0, " "))</f>
        <v>0</v>
      </c>
      <c r="K197" s="5" t="n">
        <f aca="false">IF(ISBLANK(0), " ", IF(0=0, 0, IF(ISBLANK(0), " ", IF(0 = 0, 0, " "))))</f>
        <v>0</v>
      </c>
      <c r="L197" s="5" t="n">
        <f aca="false">IF(ISBLANK($D197), " ", IF($D197=0, 0, IF(ISBLANK($E197), " ", IF($E197 = 0, 0, " "))))</f>
        <v>0</v>
      </c>
      <c r="M197" s="5" t="n">
        <f aca="false">IF(ISBLANK($D197), " ", IF($D197=0, 0, IF(ISBLANK($E197), " ", IF($E197 = 0, 0, " "))))</f>
        <v>0</v>
      </c>
      <c r="N197" s="6" t="n">
        <v>0</v>
      </c>
      <c r="O197" s="9" t="n">
        <f aca="false">IF(ISBLANK($N197)," ",IF($N197=0,-9," "))</f>
        <v>-9</v>
      </c>
      <c r="P197" s="8" t="n">
        <v>0</v>
      </c>
      <c r="Q197" s="9" t="n">
        <f aca="false">IF(ISBLANK($P197), " ", IF($P197=-9, -9, IF($P197 = 0, -9, " ")))</f>
        <v>-9</v>
      </c>
      <c r="R197" s="8" t="n">
        <v>0</v>
      </c>
      <c r="S197" s="10" t="n">
        <f aca="false">IF(ISBLANK(0), " ", IF(0=-9, -9, IF(0 = 0, -9, " ")))</f>
        <v>-9</v>
      </c>
      <c r="T197" s="8" t="n">
        <v>0</v>
      </c>
      <c r="U197" s="9" t="n">
        <f aca="false">IF(ISBLANK($T197), " ", IF($T197=-9, -9, IF($T197 = 0, -9, " ")))</f>
        <v>-9</v>
      </c>
      <c r="V197" s="11" t="n">
        <f aca="false">IF(ISBLANK(0), " ", IF(0=-9, -9, IF(0 = 0, -9, " ")))</f>
        <v>-9</v>
      </c>
      <c r="W197" s="11" t="n">
        <f aca="false">IF(ISBLANK($R197), " ", IF($R197=-9, -9, IF($R197 = 0, -9, " ")))</f>
        <v>-9</v>
      </c>
      <c r="X197" s="11" t="n">
        <f aca="false">IF(ISBLANK($R197), " ", IF($R197=-9, -9, IF($R197 = 0, -9, " ")))</f>
        <v>-9</v>
      </c>
      <c r="Y197" s="11" t="n">
        <f aca="false">IF(ISBLANK($R197), " ", IF($R197=-9, -9, IF($R197 = 0, -9, " ")))</f>
        <v>-9</v>
      </c>
      <c r="Z197" s="11" t="n">
        <f aca="false">IF(ISBLANK($R197), " ", IF($R197=-9, -9, IF($R197 = 0, -9, " ")))</f>
        <v>-9</v>
      </c>
      <c r="AA197" s="11" t="n">
        <f aca="false">IF(ISBLANK($R197), " ", IF($R197=-9, -9, IF($R197 = 0, -9, " ")))</f>
        <v>-9</v>
      </c>
      <c r="AB197" s="11" t="n">
        <f aca="false">IF(ISBLANK($R197), " ", IF($R197=-9, -9, IF($R197 = 0, -9, " ")))</f>
        <v>-9</v>
      </c>
      <c r="AC197" s="8" t="n">
        <v>0</v>
      </c>
      <c r="AD197" s="9" t="n">
        <f aca="false">IF(ISBLANK($AC197), " ", IF($AC197=-9, -9, IF($AC197 = 0, -9, " ")))</f>
        <v>-9</v>
      </c>
      <c r="AE197" s="27" t="n">
        <f aca="false">IF(ISBLANK($AC197), " ", IF($AC197=-9, -9, IF($AC197 = 0, -9, " ")))</f>
        <v>-9</v>
      </c>
      <c r="AF197" s="27" t="n">
        <f aca="false">IF(ISBLANK($AC197), " ", IF($AC197=-9, -9, IF($AC197 = 0, -9, " ")))</f>
        <v>-9</v>
      </c>
      <c r="AG197" s="27" t="n">
        <f aca="false">IF(ISBLANK($AC197), " ", IF($AC197=-9, -9, IF($AC197 = 0, -9, " ")))</f>
        <v>-9</v>
      </c>
      <c r="AH197" s="27" t="n">
        <f aca="false">IF(ISBLANK($AC197), " ", IF($AC197=-9, -9, IF($AC197 = 0, -9, " ")))</f>
        <v>-9</v>
      </c>
      <c r="AI197" s="27" t="n">
        <f aca="false">IF(ISBLANK($AC197), " ", IF($AC197=-9, -9, IF($AC197 = 0, -9, " ")))</f>
        <v>-9</v>
      </c>
      <c r="AJ197" s="27" t="n">
        <f aca="false">IF(ISBLANK($AC197), " ", IF($AC197=-9, -9, IF($AC197 = 0, -9, " ")))</f>
        <v>-9</v>
      </c>
      <c r="AK197" s="27" t="n">
        <f aca="false">IF(ISBLANK($AC197), " ", IF($AC197=-9, -9, IF($AC197 = 0, -9, " ")))</f>
        <v>-9</v>
      </c>
      <c r="AL197" s="12" t="n">
        <v>0</v>
      </c>
      <c r="AM197" s="13" t="n">
        <v>0</v>
      </c>
      <c r="AN197" s="10" t="n">
        <f aca="false">IF(ISBLANK($AM197)," ",IF($AM197=0,-9," "))</f>
        <v>-9</v>
      </c>
      <c r="AO197" s="13" t="n">
        <v>0</v>
      </c>
      <c r="AP197" s="13" t="n">
        <v>0</v>
      </c>
      <c r="AQ197" s="10" t="n">
        <f aca="false">IF(ISBLANK($AP197)," ",IF($AP197=0,-9," "))</f>
        <v>-9</v>
      </c>
      <c r="AR197" s="13" t="n">
        <v>0</v>
      </c>
      <c r="AS197" s="10" t="n">
        <f aca="false">IF(ISBLANK($AR197)," ",IF($AR197=0,-9," "))</f>
        <v>-9</v>
      </c>
    </row>
    <row r="198" customFormat="false" ht="14.9" hidden="false" customHeight="false" outlineLevel="0" collapsed="false">
      <c r="A198" s="28" t="s">
        <v>468</v>
      </c>
      <c r="B198" s="2" t="n">
        <v>2</v>
      </c>
      <c r="C198" s="3" t="n">
        <v>0</v>
      </c>
      <c r="D198" s="3" t="n">
        <v>0</v>
      </c>
      <c r="E198" s="4" t="n">
        <v>1</v>
      </c>
      <c r="F198" s="5" t="n">
        <v>0</v>
      </c>
      <c r="G198" s="5" t="n">
        <v>0</v>
      </c>
      <c r="H198" s="5" t="n">
        <v>0</v>
      </c>
      <c r="I198" s="5" t="n">
        <v>0</v>
      </c>
      <c r="J198" s="5" t="n">
        <v>0</v>
      </c>
      <c r="K198" s="5" t="n">
        <v>0</v>
      </c>
      <c r="L198" s="5" t="n">
        <v>0</v>
      </c>
      <c r="M198" s="5" t="n">
        <v>0</v>
      </c>
      <c r="N198" s="6" t="n">
        <v>0</v>
      </c>
      <c r="O198" s="9" t="n">
        <f aca="false">IF(ISBLANK($N198)," ",IF($N198=0,-9," "))</f>
        <v>-9</v>
      </c>
      <c r="P198" s="8" t="n">
        <v>0</v>
      </c>
      <c r="Q198" s="9" t="n">
        <f aca="false">IF(ISBLANK($P198), " ", IF($P198=-9, -9, IF($P198 = 0, -9, " ")))</f>
        <v>-9</v>
      </c>
      <c r="R198" s="8" t="n">
        <v>0</v>
      </c>
      <c r="S198" s="10" t="n">
        <f aca="false">IF(ISBLANK(0), " ", IF(0=-9, -9, IF(0 = 0, -9, " ")))</f>
        <v>-9</v>
      </c>
      <c r="T198" s="8" t="n">
        <v>0</v>
      </c>
      <c r="U198" s="9" t="n">
        <f aca="false">IF(ISBLANK($T198), " ", IF($T198=-9, -9, IF($T198 = 0, -9, " ")))</f>
        <v>-9</v>
      </c>
      <c r="V198" s="11" t="n">
        <f aca="false">IF(ISBLANK(0), " ", IF(0=-9, -9, IF(0 = 0, -9, " ")))</f>
        <v>-9</v>
      </c>
      <c r="W198" s="11" t="n">
        <f aca="false">IF(ISBLANK($R198), " ", IF($R198=-9, -9, IF($R198 = 0, -9, " ")))</f>
        <v>-9</v>
      </c>
      <c r="X198" s="11" t="n">
        <f aca="false">IF(ISBLANK($R198), " ", IF($R198=-9, -9, IF($R198 = 0, -9, " ")))</f>
        <v>-9</v>
      </c>
      <c r="Y198" s="11" t="n">
        <f aca="false">IF(ISBLANK($R198), " ", IF($R198=-9, -9, IF($R198 = 0, -9, " ")))</f>
        <v>-9</v>
      </c>
      <c r="Z198" s="11" t="n">
        <f aca="false">IF(ISBLANK($R198), " ", IF($R198=-9, -9, IF($R198 = 0, -9, " ")))</f>
        <v>-9</v>
      </c>
      <c r="AA198" s="11" t="n">
        <f aca="false">IF(ISBLANK($R198), " ", IF($R198=-9, -9, IF($R198 = 0, -9, " ")))</f>
        <v>-9</v>
      </c>
      <c r="AB198" s="11" t="n">
        <f aca="false">IF(ISBLANK($R198), " ", IF($R198=-9, -9, IF($R198 = 0, -9, " ")))</f>
        <v>-9</v>
      </c>
      <c r="AC198" s="8" t="n">
        <v>0</v>
      </c>
      <c r="AD198" s="9" t="n">
        <f aca="false">IF(ISBLANK($AC198), " ", IF($AC198=-9, -9, IF($AC198 = 0, -9, " ")))</f>
        <v>-9</v>
      </c>
      <c r="AE198" s="27" t="n">
        <f aca="false">IF(ISBLANK($AC198), " ", IF($AC198=-9, -9, IF($AC198 = 0, -9, " ")))</f>
        <v>-9</v>
      </c>
      <c r="AF198" s="27" t="n">
        <f aca="false">IF(ISBLANK($AC198), " ", IF($AC198=-9, -9, IF($AC198 = 0, -9, " ")))</f>
        <v>-9</v>
      </c>
      <c r="AG198" s="27" t="n">
        <f aca="false">IF(ISBLANK($AC198), " ", IF($AC198=-9, -9, IF($AC198 = 0, -9, " ")))</f>
        <v>-9</v>
      </c>
      <c r="AH198" s="27" t="n">
        <f aca="false">IF(ISBLANK($AC198), " ", IF($AC198=-9, -9, IF($AC198 = 0, -9, " ")))</f>
        <v>-9</v>
      </c>
      <c r="AI198" s="27" t="n">
        <f aca="false">IF(ISBLANK($AC198), " ", IF($AC198=-9, -9, IF($AC198 = 0, -9, " ")))</f>
        <v>-9</v>
      </c>
      <c r="AJ198" s="27" t="n">
        <f aca="false">IF(ISBLANK($AC198), " ", IF($AC198=-9, -9, IF($AC198 = 0, -9, " ")))</f>
        <v>-9</v>
      </c>
      <c r="AK198" s="27" t="n">
        <f aca="false">IF(ISBLANK($AC198), " ", IF($AC198=-9, -9, IF($AC198 = 0, -9, " ")))</f>
        <v>-9</v>
      </c>
      <c r="AL198" s="12" t="n">
        <v>0</v>
      </c>
      <c r="AM198" s="13" t="n">
        <v>0</v>
      </c>
      <c r="AN198" s="10" t="n">
        <f aca="false">IF(ISBLANK($AM198)," ",IF($AM198=0,-9," "))</f>
        <v>-9</v>
      </c>
      <c r="AO198" s="13" t="n">
        <v>0</v>
      </c>
      <c r="AP198" s="13" t="n">
        <v>0</v>
      </c>
      <c r="AQ198" s="10" t="n">
        <f aca="false">IF(ISBLANK($AP198)," ",IF($AP198=0,-9," "))</f>
        <v>-9</v>
      </c>
      <c r="AR198" s="13" t="n">
        <v>0</v>
      </c>
      <c r="AS198" s="10" t="n">
        <f aca="false">IF(ISBLANK($AR198)," ",IF($AR198=0,-9," "))</f>
        <v>-9</v>
      </c>
    </row>
    <row r="199" customFormat="false" ht="14.9" hidden="false" customHeight="false" outlineLevel="0" collapsed="false">
      <c r="A199" s="28" t="s">
        <v>469</v>
      </c>
      <c r="B199" s="31" t="n">
        <v>1</v>
      </c>
      <c r="C199" s="32" t="n">
        <v>0</v>
      </c>
      <c r="D199" s="32" t="n">
        <v>0</v>
      </c>
      <c r="E199" s="4" t="n">
        <v>1</v>
      </c>
      <c r="F199" s="33" t="n">
        <v>0</v>
      </c>
      <c r="G199" s="33" t="n">
        <v>0</v>
      </c>
      <c r="H199" s="33" t="n">
        <v>0</v>
      </c>
      <c r="I199" s="33" t="n">
        <v>0</v>
      </c>
      <c r="J199" s="33" t="n">
        <v>0</v>
      </c>
      <c r="K199" s="5" t="n">
        <v>0</v>
      </c>
      <c r="L199" s="5" t="n">
        <v>0</v>
      </c>
      <c r="M199" s="5" t="n">
        <v>0</v>
      </c>
      <c r="N199" s="34" t="n">
        <v>0</v>
      </c>
      <c r="O199" s="9" t="n">
        <f aca="false">IF(ISBLANK($N199)," ",IF($N199=0,-9," "))</f>
        <v>-9</v>
      </c>
      <c r="P199" s="8" t="n">
        <v>1</v>
      </c>
      <c r="Q199" s="9" t="s">
        <v>470</v>
      </c>
      <c r="R199" s="8" t="n">
        <v>1</v>
      </c>
      <c r="S199" s="10" t="s">
        <v>471</v>
      </c>
      <c r="T199" s="8" t="n">
        <v>0</v>
      </c>
      <c r="U199" s="9" t="n">
        <f aca="false">IF(ISBLANK($T199), " ", IF($T199=-9, -9, IF($T199 = 0, -9, " ")))</f>
        <v>-9</v>
      </c>
      <c r="V199" s="11" t="n">
        <v>1</v>
      </c>
      <c r="W199" s="11" t="n">
        <v>0</v>
      </c>
      <c r="X199" s="11" t="n">
        <v>0</v>
      </c>
      <c r="Y199" s="11" t="n">
        <v>0</v>
      </c>
      <c r="Z199" s="11" t="n">
        <v>0</v>
      </c>
      <c r="AA199" s="11" t="n">
        <v>1</v>
      </c>
      <c r="AB199" s="11" t="n">
        <v>0</v>
      </c>
      <c r="AC199" s="8" t="n">
        <v>0</v>
      </c>
      <c r="AD199" s="9" t="n">
        <f aca="false">IF(ISBLANK($AC199), " ", IF($AC199=-9, -9, IF($AC199 = 0, -9, " ")))</f>
        <v>-9</v>
      </c>
      <c r="AE199" s="27" t="n">
        <f aca="false">IF(ISBLANK($AC199), " ", IF($AC199=-9, -9, IF($AC199 = 0, -9, " ")))</f>
        <v>-9</v>
      </c>
      <c r="AF199" s="27" t="n">
        <f aca="false">IF(ISBLANK($AC199), " ", IF($AC199=-9, -9, IF($AC199 = 0, -9, " ")))</f>
        <v>-9</v>
      </c>
      <c r="AG199" s="27" t="n">
        <f aca="false">IF(ISBLANK($AC199), " ", IF($AC199=-9, -9, IF($AC199 = 0, -9, " ")))</f>
        <v>-9</v>
      </c>
      <c r="AH199" s="27" t="n">
        <f aca="false">IF(ISBLANK($AC199), " ", IF($AC199=-9, -9, IF($AC199 = 0, -9, " ")))</f>
        <v>-9</v>
      </c>
      <c r="AI199" s="27" t="n">
        <f aca="false">IF(ISBLANK($AC199), " ", IF($AC199=-9, -9, IF($AC199 = 0, -9, " ")))</f>
        <v>-9</v>
      </c>
      <c r="AJ199" s="27" t="n">
        <f aca="false">IF(ISBLANK($AC199), " ", IF($AC199=-9, -9, IF($AC199 = 0, -9, " ")))</f>
        <v>-9</v>
      </c>
      <c r="AK199" s="27" t="n">
        <f aca="false">IF(ISBLANK($AC199), " ", IF($AC199=-9, -9, IF($AC199 = 0, -9, " ")))</f>
        <v>-9</v>
      </c>
      <c r="AL199" s="12" t="n">
        <v>0</v>
      </c>
      <c r="AM199" s="35" t="n">
        <v>0</v>
      </c>
      <c r="AN199" s="10" t="n">
        <f aca="false">IF(ISBLANK($AM199)," ",IF($AM199=0,-9," "))</f>
        <v>-9</v>
      </c>
      <c r="AO199" s="35" t="n">
        <v>0</v>
      </c>
      <c r="AP199" s="35" t="n">
        <v>0</v>
      </c>
      <c r="AQ199" s="10" t="n">
        <f aca="false">IF(ISBLANK($AP199)," ",IF($AP199=0,-9," "))</f>
        <v>-9</v>
      </c>
      <c r="AR199" s="35" t="n">
        <v>0</v>
      </c>
      <c r="AS199" s="10" t="n">
        <f aca="false">IF(ISBLANK($AR199)," ",IF($AR199=0,-9," "))</f>
        <v>-9</v>
      </c>
    </row>
    <row r="200" customFormat="false" ht="14.9" hidden="false" customHeight="false" outlineLevel="0" collapsed="false">
      <c r="A200" s="28" t="s">
        <v>472</v>
      </c>
      <c r="B200" s="2" t="n">
        <v>2</v>
      </c>
      <c r="C200" s="3" t="n">
        <v>0</v>
      </c>
      <c r="D200" s="3" t="n">
        <v>0</v>
      </c>
      <c r="E200" s="4" t="n">
        <v>0</v>
      </c>
      <c r="F200" s="5" t="n">
        <f aca="false">IF(ISBLANK($E200), " ", IF($E200 = 0, 0, " "))</f>
        <v>0</v>
      </c>
      <c r="G200" s="5" t="n">
        <f aca="false">IF(ISBLANK($E200), " ", IF($E200 = 0, 0, " "))</f>
        <v>0</v>
      </c>
      <c r="H200" s="5" t="n">
        <f aca="false">IF(ISBLANK($E200), " ", IF($E200 = 0, 0, " "))</f>
        <v>0</v>
      </c>
      <c r="I200" s="5" t="n">
        <f aca="false">IF(ISBLANK($E200), " ", IF($E200 = 0, 0, " "))</f>
        <v>0</v>
      </c>
      <c r="J200" s="5" t="n">
        <f aca="false">IF(ISBLANK($E200), " ", IF($E200 = 0, 0, " "))</f>
        <v>0</v>
      </c>
      <c r="K200" s="5" t="n">
        <f aca="false">IF(ISBLANK(0), " ", IF(0=0, 0, IF(ISBLANK(0), " ", IF(0 = 0, 0, " "))))</f>
        <v>0</v>
      </c>
      <c r="L200" s="5" t="n">
        <f aca="false">IF(ISBLANK($D200), " ", IF($D200=0, 0, IF(ISBLANK($E200), " ", IF($E200 = 0, 0, " "))))</f>
        <v>0</v>
      </c>
      <c r="M200" s="5" t="n">
        <f aca="false">IF(ISBLANK($D200), " ", IF($D200=0, 0, IF(ISBLANK($E200), " ", IF($E200 = 0, 0, " "))))</f>
        <v>0</v>
      </c>
      <c r="N200" s="6" t="n">
        <v>0</v>
      </c>
      <c r="O200" s="9" t="n">
        <f aca="false">IF(ISBLANK($N200)," ",IF($N200=0,-9," "))</f>
        <v>-9</v>
      </c>
      <c r="P200" s="8" t="n">
        <v>0</v>
      </c>
      <c r="Q200" s="9" t="n">
        <f aca="false">IF(ISBLANK($P200), " ", IF($P200=-9, -9, IF($P200 = 0, -9, " ")))</f>
        <v>-9</v>
      </c>
      <c r="R200" s="8" t="n">
        <v>0</v>
      </c>
      <c r="S200" s="10" t="n">
        <f aca="false">IF(ISBLANK(0), " ", IF(0=-9, -9, IF(0 = 0, -9, " ")))</f>
        <v>-9</v>
      </c>
      <c r="T200" s="8" t="n">
        <v>0</v>
      </c>
      <c r="U200" s="9" t="n">
        <f aca="false">IF(ISBLANK($T200), " ", IF($T200=-9, -9, IF($T200 = 0, -9, " ")))</f>
        <v>-9</v>
      </c>
      <c r="V200" s="11" t="n">
        <f aca="false">IF(ISBLANK($R200), " ", IF($R200=-9, -9, IF($R200 = 0, -9, " ")))</f>
        <v>-9</v>
      </c>
      <c r="W200" s="11" t="n">
        <f aca="false">IF(ISBLANK(0), " ", IF(0=-9, -9, IF(0 = 0, -9, " ")))</f>
        <v>-9</v>
      </c>
      <c r="X200" s="11" t="n">
        <f aca="false">IF(ISBLANK($R200), " ", IF($R200=-9, -9, IF($R200 = 0, -9, " ")))</f>
        <v>-9</v>
      </c>
      <c r="Y200" s="11" t="n">
        <f aca="false">IF(ISBLANK($R200), " ", IF($R200=-9, -9, IF($R200 = 0, -9, " ")))</f>
        <v>-9</v>
      </c>
      <c r="Z200" s="11" t="n">
        <f aca="false">IF(ISBLANK($R200), " ", IF($R200=-9, -9, IF($R200 = 0, -9, " ")))</f>
        <v>-9</v>
      </c>
      <c r="AA200" s="11" t="n">
        <f aca="false">IF(ISBLANK($R200), " ", IF($R200=-9, -9, IF($R200 = 0, -9, " ")))</f>
        <v>-9</v>
      </c>
      <c r="AB200" s="11" t="n">
        <f aca="false">IF(ISBLANK($R200), " ", IF($R200=-9, -9, IF($R200 = 0, -9, " ")))</f>
        <v>-9</v>
      </c>
      <c r="AC200" s="8" t="n">
        <v>0</v>
      </c>
      <c r="AD200" s="9" t="n">
        <f aca="false">IF(ISBLANK($AC200), " ", IF($AC200=-9, -9, IF($AC200 = 0, -9, " ")))</f>
        <v>-9</v>
      </c>
      <c r="AE200" s="27" t="n">
        <f aca="false">IF(ISBLANK($AC200), " ", IF($AC200=-9, -9, IF($AC200 = 0, -9, " ")))</f>
        <v>-9</v>
      </c>
      <c r="AF200" s="27" t="n">
        <f aca="false">IF(ISBLANK($AC200), " ", IF($AC200=-9, -9, IF($AC200 = 0, -9, " ")))</f>
        <v>-9</v>
      </c>
      <c r="AG200" s="27" t="n">
        <f aca="false">IF(ISBLANK($AC200), " ", IF($AC200=-9, -9, IF($AC200 = 0, -9, " ")))</f>
        <v>-9</v>
      </c>
      <c r="AH200" s="27" t="n">
        <f aca="false">IF(ISBLANK($AC200), " ", IF($AC200=-9, -9, IF($AC200 = 0, -9, " ")))</f>
        <v>-9</v>
      </c>
      <c r="AI200" s="27" t="n">
        <f aca="false">IF(ISBLANK($AC200), " ", IF($AC200=-9, -9, IF($AC200 = 0, -9, " ")))</f>
        <v>-9</v>
      </c>
      <c r="AJ200" s="27" t="n">
        <f aca="false">IF(ISBLANK($AC200), " ", IF($AC200=-9, -9, IF($AC200 = 0, -9, " ")))</f>
        <v>-9</v>
      </c>
      <c r="AK200" s="27" t="n">
        <f aca="false">IF(ISBLANK($AC200), " ", IF($AC200=-9, -9, IF($AC200 = 0, -9, " ")))</f>
        <v>-9</v>
      </c>
      <c r="AL200" s="12" t="n">
        <v>0</v>
      </c>
      <c r="AM200" s="13" t="n">
        <v>0</v>
      </c>
      <c r="AN200" s="10" t="n">
        <f aca="false">IF(ISBLANK($AM200)," ",IF($AM200=0,-9," "))</f>
        <v>-9</v>
      </c>
      <c r="AO200" s="13" t="n">
        <v>0</v>
      </c>
      <c r="AP200" s="13" t="n">
        <v>0</v>
      </c>
      <c r="AQ200" s="10" t="n">
        <f aca="false">IF(ISBLANK($AP200)," ",IF($AP200=0,-9," "))</f>
        <v>-9</v>
      </c>
      <c r="AR200" s="13" t="n">
        <v>0</v>
      </c>
      <c r="AS200" s="10" t="n">
        <f aca="false">IF(ISBLANK($AR200)," ",IF($AR200=0,-9," "))</f>
        <v>-9</v>
      </c>
    </row>
    <row r="201" customFormat="false" ht="14.9" hidden="false" customHeight="false" outlineLevel="0" collapsed="false">
      <c r="A201" s="28" t="s">
        <v>473</v>
      </c>
      <c r="B201" s="2" t="n">
        <v>0</v>
      </c>
      <c r="C201" s="3" t="n">
        <v>0</v>
      </c>
      <c r="D201" s="3" t="n">
        <v>0</v>
      </c>
      <c r="E201" s="4" t="n">
        <v>0</v>
      </c>
      <c r="F201" s="5" t="n">
        <f aca="false">IF(ISBLANK($E201), " ", IF($E201 = 0, 0, " "))</f>
        <v>0</v>
      </c>
      <c r="G201" s="5" t="n">
        <f aca="false">IF(ISBLANK($E201), " ", IF($E201 = 0, 0, " "))</f>
        <v>0</v>
      </c>
      <c r="H201" s="5" t="n">
        <f aca="false">IF(ISBLANK($E201), " ", IF($E201 = 0, 0, " "))</f>
        <v>0</v>
      </c>
      <c r="I201" s="5" t="n">
        <f aca="false">IF(ISBLANK($E201), " ", IF($E201 = 0, 0, " "))</f>
        <v>0</v>
      </c>
      <c r="J201" s="5" t="n">
        <f aca="false">IF(ISBLANK($E201), " ", IF($E201 = 0, 0, " "))</f>
        <v>0</v>
      </c>
      <c r="K201" s="5" t="n">
        <f aca="false">IF(ISBLANK(0), " ", IF(0=0, 0, IF(ISBLANK(0), " ", IF(0 = 0, 0, " "))))</f>
        <v>0</v>
      </c>
      <c r="L201" s="5" t="n">
        <f aca="false">IF(ISBLANK($D201), " ", IF($D201=0, 0, IF(ISBLANK($E201), " ", IF($E201 = 0, 0, " "))))</f>
        <v>0</v>
      </c>
      <c r="M201" s="5" t="n">
        <f aca="false">IF(ISBLANK($D201), " ", IF($D201=0, 0, IF(ISBLANK($E201), " ", IF($E201 = 0, 0, " "))))</f>
        <v>0</v>
      </c>
      <c r="N201" s="6" t="n">
        <v>0</v>
      </c>
      <c r="O201" s="9" t="n">
        <f aca="false">IF(ISBLANK($N201)," ",IF($N201=0,-9," "))</f>
        <v>-9</v>
      </c>
      <c r="P201" s="8" t="n">
        <v>0</v>
      </c>
      <c r="Q201" s="9" t="n">
        <f aca="false">IF(ISBLANK($P201), " ", IF($P201=-9, -9, IF($P201 = 0, -9, " ")))</f>
        <v>-9</v>
      </c>
      <c r="R201" s="8" t="n">
        <v>0</v>
      </c>
      <c r="S201" s="10" t="n">
        <f aca="false">IF(ISBLANK(0), " ", IF(0=-9, -9, IF(0 = 0, -9, " ")))</f>
        <v>-9</v>
      </c>
      <c r="T201" s="8" t="n">
        <v>0</v>
      </c>
      <c r="U201" s="9" t="n">
        <f aca="false">IF(ISBLANK($T201), " ", IF($T201=-9, -9, IF($T201 = 0, -9, " ")))</f>
        <v>-9</v>
      </c>
      <c r="V201" s="11" t="n">
        <f aca="false">IF(ISBLANK($R201), " ", IF($R201=-9, -9, IF($R201 = 0, -9, " ")))</f>
        <v>-9</v>
      </c>
      <c r="W201" s="11" t="n">
        <f aca="false">IF(ISBLANK(0), " ", IF(0=-9, -9, IF(0 = 0, -9, " ")))</f>
        <v>-9</v>
      </c>
      <c r="X201" s="11" t="n">
        <f aca="false">IF(ISBLANK($R201), " ", IF($R201=-9, -9, IF($R201 = 0, -9, " ")))</f>
        <v>-9</v>
      </c>
      <c r="Y201" s="11" t="n">
        <f aca="false">IF(ISBLANK($R201), " ", IF($R201=-9, -9, IF($R201 = 0, -9, " ")))</f>
        <v>-9</v>
      </c>
      <c r="Z201" s="11" t="n">
        <f aca="false">IF(ISBLANK($R201), " ", IF($R201=-9, -9, IF($R201 = 0, -9, " ")))</f>
        <v>-9</v>
      </c>
      <c r="AA201" s="11" t="n">
        <f aca="false">IF(ISBLANK($R201), " ", IF($R201=-9, -9, IF($R201 = 0, -9, " ")))</f>
        <v>-9</v>
      </c>
      <c r="AB201" s="11" t="n">
        <f aca="false">IF(ISBLANK($R201), " ", IF($R201=-9, -9, IF($R201 = 0, -9, " ")))</f>
        <v>-9</v>
      </c>
      <c r="AC201" s="8" t="n">
        <v>0</v>
      </c>
      <c r="AD201" s="9" t="n">
        <f aca="false">IF(ISBLANK($AC201), " ", IF($AC201=-9, -9, IF($AC201 = 0, -9, " ")))</f>
        <v>-9</v>
      </c>
      <c r="AE201" s="27" t="n">
        <f aca="false">IF(ISBLANK($AC201), " ", IF($AC201=-9, -9, IF($AC201 = 0, -9, " ")))</f>
        <v>-9</v>
      </c>
      <c r="AF201" s="27" t="n">
        <f aca="false">IF(ISBLANK($AC201), " ", IF($AC201=-9, -9, IF($AC201 = 0, -9, " ")))</f>
        <v>-9</v>
      </c>
      <c r="AG201" s="27" t="n">
        <f aca="false">IF(ISBLANK($AC201), " ", IF($AC201=-9, -9, IF($AC201 = 0, -9, " ")))</f>
        <v>-9</v>
      </c>
      <c r="AH201" s="27" t="n">
        <f aca="false">IF(ISBLANK($AC201), " ", IF($AC201=-9, -9, IF($AC201 = 0, -9, " ")))</f>
        <v>-9</v>
      </c>
      <c r="AI201" s="27" t="n">
        <f aca="false">IF(ISBLANK($AC201), " ", IF($AC201=-9, -9, IF($AC201 = 0, -9, " ")))</f>
        <v>-9</v>
      </c>
      <c r="AJ201" s="27" t="n">
        <f aca="false">IF(ISBLANK($AC201), " ", IF($AC201=-9, -9, IF($AC201 = 0, -9, " ")))</f>
        <v>-9</v>
      </c>
      <c r="AK201" s="27" t="n">
        <f aca="false">IF(ISBLANK($AC201), " ", IF($AC201=-9, -9, IF($AC201 = 0, -9, " ")))</f>
        <v>-9</v>
      </c>
      <c r="AL201" s="12" t="n">
        <v>0</v>
      </c>
      <c r="AM201" s="13" t="n">
        <v>0</v>
      </c>
      <c r="AN201" s="10" t="n">
        <f aca="false">IF(ISBLANK($AM201)," ",IF($AM201=0,-9," "))</f>
        <v>-9</v>
      </c>
      <c r="AO201" s="13" t="n">
        <v>0</v>
      </c>
      <c r="AP201" s="13" t="n">
        <v>0</v>
      </c>
      <c r="AQ201" s="10" t="n">
        <f aca="false">IF(ISBLANK($AP201)," ",IF($AP201=0,-9," "))</f>
        <v>-9</v>
      </c>
      <c r="AR201" s="13" t="n">
        <v>0</v>
      </c>
      <c r="AS201" s="10" t="n">
        <f aca="false">IF(ISBLANK($AR201)," ",IF($AR201=0,-9," "))</f>
        <v>-9</v>
      </c>
    </row>
    <row r="202" customFormat="false" ht="14.9" hidden="false" customHeight="false" outlineLevel="0" collapsed="false">
      <c r="A202" s="28" t="s">
        <v>474</v>
      </c>
      <c r="B202" s="2" t="n">
        <v>1</v>
      </c>
      <c r="C202" s="3" t="n">
        <v>0</v>
      </c>
      <c r="D202" s="3" t="n">
        <v>1</v>
      </c>
      <c r="E202" s="4" t="n">
        <v>1</v>
      </c>
      <c r="F202" s="5" t="n">
        <v>0</v>
      </c>
      <c r="G202" s="5" t="n">
        <v>0</v>
      </c>
      <c r="H202" s="5" t="n">
        <v>0</v>
      </c>
      <c r="I202" s="5" t="n">
        <v>0</v>
      </c>
      <c r="J202" s="5" t="n">
        <v>0</v>
      </c>
      <c r="K202" s="5" t="n">
        <v>1</v>
      </c>
      <c r="L202" s="5" t="n">
        <v>0</v>
      </c>
      <c r="M202" s="5" t="n">
        <v>0</v>
      </c>
      <c r="N202" s="6" t="n">
        <v>1</v>
      </c>
      <c r="O202" s="9" t="s">
        <v>475</v>
      </c>
      <c r="P202" s="8" t="n">
        <v>1</v>
      </c>
      <c r="Q202" s="9" t="s">
        <v>476</v>
      </c>
      <c r="R202" s="8" t="n">
        <v>1</v>
      </c>
      <c r="S202" s="10" t="s">
        <v>477</v>
      </c>
      <c r="T202" s="8" t="n">
        <v>0</v>
      </c>
      <c r="U202" s="9" t="n">
        <f aca="false">IF(ISBLANK($T202), " ", IF($T202=-9, -9, IF($T202 = 0, -9, " ")))</f>
        <v>-9</v>
      </c>
      <c r="V202" s="11" t="n">
        <v>0</v>
      </c>
      <c r="W202" s="11" t="n">
        <v>0</v>
      </c>
      <c r="X202" s="11" t="n">
        <v>1</v>
      </c>
      <c r="Y202" s="11" t="n">
        <v>0</v>
      </c>
      <c r="Z202" s="11" t="n">
        <v>0</v>
      </c>
      <c r="AA202" s="11" t="n">
        <v>0</v>
      </c>
      <c r="AB202" s="11" t="n">
        <v>0</v>
      </c>
      <c r="AC202" s="8" t="n">
        <v>0</v>
      </c>
      <c r="AD202" s="9" t="n">
        <f aca="false">IF(ISBLANK($AC202), " ", IF($AC202=-9, -9, IF($AC202 = 0, -9, " ")))</f>
        <v>-9</v>
      </c>
      <c r="AE202" s="27" t="n">
        <f aca="false">IF(ISBLANK($AC202), " ", IF($AC202=-9, -9, IF($AC202 = 0, -9, " ")))</f>
        <v>-9</v>
      </c>
      <c r="AF202" s="27" t="n">
        <f aca="false">IF(ISBLANK($AC202), " ", IF($AC202=-9, -9, IF($AC202 = 0, -9, " ")))</f>
        <v>-9</v>
      </c>
      <c r="AG202" s="27" t="n">
        <f aca="false">IF(ISBLANK($AC202), " ", IF($AC202=-9, -9, IF($AC202 = 0, -9, " ")))</f>
        <v>-9</v>
      </c>
      <c r="AH202" s="27" t="n">
        <f aca="false">IF(ISBLANK($AC202), " ", IF($AC202=-9, -9, IF($AC202 = 0, -9, " ")))</f>
        <v>-9</v>
      </c>
      <c r="AI202" s="27" t="n">
        <f aca="false">IF(ISBLANK($AC202), " ", IF($AC202=-9, -9, IF($AC202 = 0, -9, " ")))</f>
        <v>-9</v>
      </c>
      <c r="AJ202" s="27" t="n">
        <f aca="false">IF(ISBLANK($AC202), " ", IF($AC202=-9, -9, IF($AC202 = 0, -9, " ")))</f>
        <v>-9</v>
      </c>
      <c r="AK202" s="27" t="n">
        <f aca="false">IF(ISBLANK($AC202), " ", IF($AC202=-9, -9, IF($AC202 = 0, -9, " ")))</f>
        <v>-9</v>
      </c>
      <c r="AL202" s="12" t="n">
        <v>0</v>
      </c>
      <c r="AM202" s="13" t="n">
        <v>1</v>
      </c>
      <c r="AN202" s="10" t="s">
        <v>478</v>
      </c>
      <c r="AO202" s="13" t="n">
        <v>1</v>
      </c>
      <c r="AP202" s="13" t="n">
        <v>0</v>
      </c>
      <c r="AQ202" s="10" t="n">
        <f aca="false">IF(ISBLANK($AP202)," ",IF($AP202=0,-9," "))</f>
        <v>-9</v>
      </c>
      <c r="AR202" s="13" t="n">
        <v>1</v>
      </c>
      <c r="AS202" s="10" t="s">
        <v>479</v>
      </c>
    </row>
    <row r="203" customFormat="false" ht="41.75" hidden="false" customHeight="false" outlineLevel="0" collapsed="false">
      <c r="A203" s="28" t="s">
        <v>480</v>
      </c>
      <c r="B203" s="2" t="n">
        <v>1</v>
      </c>
      <c r="C203" s="3" t="n">
        <v>0</v>
      </c>
      <c r="D203" s="3" t="n">
        <v>0</v>
      </c>
      <c r="E203" s="4" t="n">
        <v>1</v>
      </c>
      <c r="F203" s="5" t="n">
        <v>0</v>
      </c>
      <c r="G203" s="5" t="n">
        <v>0</v>
      </c>
      <c r="H203" s="5" t="n">
        <v>0</v>
      </c>
      <c r="I203" s="5" t="n">
        <v>0</v>
      </c>
      <c r="J203" s="5" t="n">
        <v>0</v>
      </c>
      <c r="K203" s="5" t="n">
        <v>0</v>
      </c>
      <c r="L203" s="5" t="n">
        <v>0</v>
      </c>
      <c r="M203" s="5" t="n">
        <v>0</v>
      </c>
      <c r="N203" s="6" t="n">
        <v>0</v>
      </c>
      <c r="O203" s="9" t="n">
        <f aca="false">IF(ISBLANK($N203)," ",IF($N203=0,-9," "))</f>
        <v>-9</v>
      </c>
      <c r="P203" s="8" t="n">
        <v>0</v>
      </c>
      <c r="Q203" s="9" t="n">
        <f aca="false">IF(ISBLANK($P203), " ", IF($P203=-9, -9, IF($P203 = 0, -9, " ")))</f>
        <v>-9</v>
      </c>
      <c r="R203" s="8" t="n">
        <v>1</v>
      </c>
      <c r="S203" s="29" t="s">
        <v>481</v>
      </c>
      <c r="T203" s="8" t="n">
        <v>1</v>
      </c>
      <c r="U203" s="9" t="s">
        <v>482</v>
      </c>
      <c r="V203" s="11" t="n">
        <v>1</v>
      </c>
      <c r="W203" s="11" t="n">
        <v>0</v>
      </c>
      <c r="X203" s="11" t="n">
        <v>0</v>
      </c>
      <c r="Y203" s="11" t="n">
        <v>0</v>
      </c>
      <c r="Z203" s="11" t="n">
        <v>0</v>
      </c>
      <c r="AA203" s="11" t="n">
        <v>0</v>
      </c>
      <c r="AB203" s="11" t="n">
        <v>0</v>
      </c>
      <c r="AC203" s="8" t="n">
        <v>0</v>
      </c>
      <c r="AD203" s="9" t="n">
        <f aca="false">IF(ISBLANK($AC203), " ", IF($AC203=-9, -9, IF($AC203 = 0, -9, " ")))</f>
        <v>-9</v>
      </c>
      <c r="AE203" s="27" t="n">
        <f aca="false">IF(ISBLANK($AC203), " ", IF($AC203=-9, -9, IF($AC203 = 0, -9, " ")))</f>
        <v>-9</v>
      </c>
      <c r="AF203" s="27" t="n">
        <f aca="false">IF(ISBLANK($AC203), " ", IF($AC203=-9, -9, IF($AC203 = 0, -9, " ")))</f>
        <v>-9</v>
      </c>
      <c r="AG203" s="27" t="n">
        <f aca="false">IF(ISBLANK($AC203), " ", IF($AC203=-9, -9, IF($AC203 = 0, -9, " ")))</f>
        <v>-9</v>
      </c>
      <c r="AH203" s="27" t="n">
        <f aca="false">IF(ISBLANK($AC203), " ", IF($AC203=-9, -9, IF($AC203 = 0, -9, " ")))</f>
        <v>-9</v>
      </c>
      <c r="AI203" s="27" t="n">
        <f aca="false">IF(ISBLANK($AC203), " ", IF($AC203=-9, -9, IF($AC203 = 0, -9, " ")))</f>
        <v>-9</v>
      </c>
      <c r="AJ203" s="27" t="n">
        <f aca="false">IF(ISBLANK($AC203), " ", IF($AC203=-9, -9, IF($AC203 = 0, -9, " ")))</f>
        <v>-9</v>
      </c>
      <c r="AK203" s="27" t="n">
        <f aca="false">IF(ISBLANK($AC203), " ", IF($AC203=-9, -9, IF($AC203 = 0, -9, " ")))</f>
        <v>-9</v>
      </c>
      <c r="AL203" s="12" t="n">
        <v>0</v>
      </c>
      <c r="AM203" s="13" t="n">
        <v>0</v>
      </c>
      <c r="AN203" s="10" t="n">
        <f aca="false">IF(ISBLANK($AM203)," ",IF($AM203=0,-9," "))</f>
        <v>-9</v>
      </c>
      <c r="AO203" s="13" t="n">
        <v>0</v>
      </c>
      <c r="AP203" s="13" t="n">
        <v>0</v>
      </c>
      <c r="AQ203" s="10" t="n">
        <f aca="false">IF(ISBLANK($AP203)," ",IF($AP203=0,-9," "))</f>
        <v>-9</v>
      </c>
      <c r="AR203" s="13" t="n">
        <v>0</v>
      </c>
      <c r="AS203" s="10" t="n">
        <f aca="false">IF(ISBLANK($AR203)," ",IF($AR203=0,-9," "))</f>
        <v>-9</v>
      </c>
    </row>
    <row r="204" customFormat="false" ht="14.9" hidden="false" customHeight="false" outlineLevel="0" collapsed="false">
      <c r="A204" s="28" t="s">
        <v>483</v>
      </c>
      <c r="B204" s="2" t="n">
        <v>0</v>
      </c>
      <c r="C204" s="3" t="n">
        <v>0</v>
      </c>
      <c r="D204" s="3" t="n">
        <v>0</v>
      </c>
      <c r="E204" s="4" t="n">
        <v>1</v>
      </c>
      <c r="F204" s="5" t="n">
        <v>0</v>
      </c>
      <c r="G204" s="5" t="n">
        <v>0</v>
      </c>
      <c r="H204" s="5" t="n">
        <v>0</v>
      </c>
      <c r="I204" s="5" t="n">
        <v>0</v>
      </c>
      <c r="J204" s="5" t="n">
        <v>0</v>
      </c>
      <c r="K204" s="5" t="n">
        <v>0</v>
      </c>
      <c r="L204" s="5" t="n">
        <v>0</v>
      </c>
      <c r="M204" s="5" t="n">
        <v>0</v>
      </c>
      <c r="N204" s="6" t="n">
        <v>0</v>
      </c>
      <c r="O204" s="9" t="n">
        <f aca="false">IF(ISBLANK($N204)," ",IF($N204=0,-9," "))</f>
        <v>-9</v>
      </c>
      <c r="P204" s="8" t="n">
        <v>0</v>
      </c>
      <c r="Q204" s="9" t="n">
        <f aca="false">IF(ISBLANK($P204), " ", IF($P204=-9, -9, IF($P204 = 0, -9, " ")))</f>
        <v>-9</v>
      </c>
      <c r="R204" s="8" t="n">
        <v>0</v>
      </c>
      <c r="S204" s="10" t="n">
        <f aca="false">IF(ISBLANK(0), " ", IF(0=-9, -9, IF(0 = 0, -9, " ")))</f>
        <v>-9</v>
      </c>
      <c r="T204" s="8" t="n">
        <v>0</v>
      </c>
      <c r="U204" s="9" t="n">
        <f aca="false">IF(ISBLANK($T204), " ", IF($T204=-9, -9, IF($T204 = 0, -9, " ")))</f>
        <v>-9</v>
      </c>
      <c r="V204" s="11" t="n">
        <f aca="false">IF(ISBLANK($R204), " ", IF($R204=-9, -9, IF($R204 = 0, -9, " ")))</f>
        <v>-9</v>
      </c>
      <c r="W204" s="11" t="n">
        <f aca="false">IF(ISBLANK(0), " ", IF(0=-9, -9, IF(0 = 0, -9, " ")))</f>
        <v>-9</v>
      </c>
      <c r="X204" s="11" t="n">
        <f aca="false">IF(ISBLANK($R204), " ", IF($R204=-9, -9, IF($R204 = 0, -9, " ")))</f>
        <v>-9</v>
      </c>
      <c r="Y204" s="11" t="n">
        <f aca="false">IF(ISBLANK($R204), " ", IF($R204=-9, -9, IF($R204 = 0, -9, " ")))</f>
        <v>-9</v>
      </c>
      <c r="Z204" s="11" t="n">
        <f aca="false">IF(ISBLANK($R204), " ", IF($R204=-9, -9, IF($R204 = 0, -9, " ")))</f>
        <v>-9</v>
      </c>
      <c r="AA204" s="11" t="n">
        <f aca="false">IF(ISBLANK($R204), " ", IF($R204=-9, -9, IF($R204 = 0, -9, " ")))</f>
        <v>-9</v>
      </c>
      <c r="AB204" s="11" t="n">
        <f aca="false">IF(ISBLANK($R204), " ", IF($R204=-9, -9, IF($R204 = 0, -9, " ")))</f>
        <v>-9</v>
      </c>
      <c r="AC204" s="8" t="n">
        <v>0</v>
      </c>
      <c r="AD204" s="9" t="n">
        <f aca="false">IF(ISBLANK($AC204), " ", IF($AC204=-9, -9, IF($AC204 = 0, -9, " ")))</f>
        <v>-9</v>
      </c>
      <c r="AE204" s="27" t="n">
        <f aca="false">IF(ISBLANK($AC204), " ", IF($AC204=-9, -9, IF($AC204 = 0, -9, " ")))</f>
        <v>-9</v>
      </c>
      <c r="AF204" s="27" t="n">
        <f aca="false">IF(ISBLANK($AC204), " ", IF($AC204=-9, -9, IF($AC204 = 0, -9, " ")))</f>
        <v>-9</v>
      </c>
      <c r="AG204" s="27" t="n">
        <f aca="false">IF(ISBLANK($AC204), " ", IF($AC204=-9, -9, IF($AC204 = 0, -9, " ")))</f>
        <v>-9</v>
      </c>
      <c r="AH204" s="27" t="n">
        <f aca="false">IF(ISBLANK($AC204), " ", IF($AC204=-9, -9, IF($AC204 = 0, -9, " ")))</f>
        <v>-9</v>
      </c>
      <c r="AI204" s="27" t="n">
        <f aca="false">IF(ISBLANK($AC204), " ", IF($AC204=-9, -9, IF($AC204 = 0, -9, " ")))</f>
        <v>-9</v>
      </c>
      <c r="AJ204" s="27" t="n">
        <f aca="false">IF(ISBLANK($AC204), " ", IF($AC204=-9, -9, IF($AC204 = 0, -9, " ")))</f>
        <v>-9</v>
      </c>
      <c r="AK204" s="27" t="n">
        <f aca="false">IF(ISBLANK($AC204), " ", IF($AC204=-9, -9, IF($AC204 = 0, -9, " ")))</f>
        <v>-9</v>
      </c>
      <c r="AL204" s="12" t="n">
        <v>0</v>
      </c>
      <c r="AM204" s="13" t="n">
        <v>0</v>
      </c>
      <c r="AN204" s="10" t="n">
        <f aca="false">IF(ISBLANK($AM204)," ",IF($AM204=0,-9," "))</f>
        <v>-9</v>
      </c>
      <c r="AO204" s="13" t="n">
        <v>0</v>
      </c>
      <c r="AP204" s="13" t="n">
        <v>0</v>
      </c>
      <c r="AQ204" s="10" t="n">
        <f aca="false">IF(ISBLANK($AP204)," ",IF($AP204=0,-9," "))</f>
        <v>-9</v>
      </c>
      <c r="AR204" s="13" t="n">
        <v>0</v>
      </c>
      <c r="AS204" s="10" t="n">
        <f aca="false">IF(ISBLANK($AR204)," ",IF($AR204=0,-9," "))</f>
        <v>-9</v>
      </c>
    </row>
    <row r="205" customFormat="false" ht="14.9" hidden="false" customHeight="false" outlineLevel="0" collapsed="false">
      <c r="A205" s="28" t="s">
        <v>484</v>
      </c>
      <c r="B205" s="2" t="n">
        <v>0</v>
      </c>
      <c r="C205" s="3" t="n">
        <v>0</v>
      </c>
      <c r="D205" s="3" t="n">
        <v>0</v>
      </c>
      <c r="E205" s="4" t="n">
        <v>1</v>
      </c>
      <c r="F205" s="5" t="n">
        <v>0</v>
      </c>
      <c r="G205" s="5" t="n">
        <v>0</v>
      </c>
      <c r="H205" s="5" t="n">
        <v>0</v>
      </c>
      <c r="I205" s="5" t="n">
        <v>0</v>
      </c>
      <c r="J205" s="5" t="n">
        <v>0</v>
      </c>
      <c r="K205" s="5" t="n">
        <f aca="false">IF(ISBLANK(0), " ", IF(0=0, 0, IF(ISBLANK(0), " ", IF(0 = 0, 0, " "))))</f>
        <v>0</v>
      </c>
      <c r="L205" s="5" t="n">
        <f aca="false">IF(ISBLANK($D205), " ", IF($D205=0, 0, IF(ISBLANK($E205), " ", IF($E205 = 0, 0, " "))))</f>
        <v>0</v>
      </c>
      <c r="M205" s="5" t="n">
        <f aca="false">IF(ISBLANK($D205), " ", IF($D205=0, 0, IF(ISBLANK($E205), " ", IF($E205 = 0, 0, " "))))</f>
        <v>0</v>
      </c>
      <c r="N205" s="6" t="n">
        <v>0</v>
      </c>
      <c r="O205" s="9" t="n">
        <f aca="false">IF(ISBLANK($N205)," ",IF($N205=0,-9," "))</f>
        <v>-9</v>
      </c>
      <c r="P205" s="8" t="n">
        <v>0</v>
      </c>
      <c r="Q205" s="9" t="n">
        <f aca="false">IF(ISBLANK($P205), " ", IF($P205=-9, -9, IF($P205 = 0, -9, " ")))</f>
        <v>-9</v>
      </c>
      <c r="R205" s="8" t="n">
        <v>0</v>
      </c>
      <c r="S205" s="10" t="n">
        <f aca="false">IF(ISBLANK(0), " ", IF(0=-9, -9, IF(0 = 0, -9, " ")))</f>
        <v>-9</v>
      </c>
      <c r="T205" s="8" t="n">
        <v>0</v>
      </c>
      <c r="U205" s="9" t="n">
        <f aca="false">IF(ISBLANK($T205), " ", IF($T205=-9, -9, IF($T205 = 0, -9, " ")))</f>
        <v>-9</v>
      </c>
      <c r="V205" s="11" t="n">
        <f aca="false">IF(ISBLANK($R205), " ", IF($R205=-9, -9, IF($R205 = 0, -9, " ")))</f>
        <v>-9</v>
      </c>
      <c r="W205" s="11" t="n">
        <f aca="false">IF(ISBLANK(0), " ", IF(0=-9, -9, IF(0 = 0, -9, " ")))</f>
        <v>-9</v>
      </c>
      <c r="X205" s="11" t="n">
        <f aca="false">IF(ISBLANK($R205), " ", IF($R205=-9, -9, IF($R205 = 0, -9, " ")))</f>
        <v>-9</v>
      </c>
      <c r="Y205" s="11" t="n">
        <f aca="false">IF(ISBLANK($R205), " ", IF($R205=-9, -9, IF($R205 = 0, -9, " ")))</f>
        <v>-9</v>
      </c>
      <c r="Z205" s="11" t="n">
        <f aca="false">IF(ISBLANK($R205), " ", IF($R205=-9, -9, IF($R205 = 0, -9, " ")))</f>
        <v>-9</v>
      </c>
      <c r="AA205" s="11" t="n">
        <f aca="false">IF(ISBLANK($R205), " ", IF($R205=-9, -9, IF($R205 = 0, -9, " ")))</f>
        <v>-9</v>
      </c>
      <c r="AB205" s="11" t="n">
        <f aca="false">IF(ISBLANK($R205), " ", IF($R205=-9, -9, IF($R205 = 0, -9, " ")))</f>
        <v>-9</v>
      </c>
      <c r="AC205" s="8" t="n">
        <v>0</v>
      </c>
      <c r="AD205" s="9" t="n">
        <f aca="false">IF(ISBLANK($AC205), " ", IF($AC205=-9, -9, IF($AC205 = 0, -9, " ")))</f>
        <v>-9</v>
      </c>
      <c r="AE205" s="27" t="n">
        <f aca="false">IF(ISBLANK($AC205), " ", IF($AC205=-9, -9, IF($AC205 = 0, -9, " ")))</f>
        <v>-9</v>
      </c>
      <c r="AF205" s="27" t="n">
        <f aca="false">IF(ISBLANK($AC205), " ", IF($AC205=-9, -9, IF($AC205 = 0, -9, " ")))</f>
        <v>-9</v>
      </c>
      <c r="AG205" s="27" t="n">
        <f aca="false">IF(ISBLANK($AC205), " ", IF($AC205=-9, -9, IF($AC205 = 0, -9, " ")))</f>
        <v>-9</v>
      </c>
      <c r="AH205" s="27" t="n">
        <f aca="false">IF(ISBLANK($AC205), " ", IF($AC205=-9, -9, IF($AC205 = 0, -9, " ")))</f>
        <v>-9</v>
      </c>
      <c r="AI205" s="27" t="n">
        <f aca="false">IF(ISBLANK($AC205), " ", IF($AC205=-9, -9, IF($AC205 = 0, -9, " ")))</f>
        <v>-9</v>
      </c>
      <c r="AJ205" s="27" t="n">
        <f aca="false">IF(ISBLANK($AC205), " ", IF($AC205=-9, -9, IF($AC205 = 0, -9, " ")))</f>
        <v>-9</v>
      </c>
      <c r="AK205" s="27" t="n">
        <f aca="false">IF(ISBLANK($AC205), " ", IF($AC205=-9, -9, IF($AC205 = 0, -9, " ")))</f>
        <v>-9</v>
      </c>
      <c r="AL205" s="12" t="n">
        <v>0</v>
      </c>
      <c r="AM205" s="13" t="n">
        <v>0</v>
      </c>
      <c r="AN205" s="10" t="n">
        <f aca="false">IF(ISBLANK($AM205)," ",IF($AM205=0,-9," "))</f>
        <v>-9</v>
      </c>
      <c r="AO205" s="13" t="n">
        <v>0</v>
      </c>
      <c r="AP205" s="13" t="n">
        <v>0</v>
      </c>
      <c r="AQ205" s="10" t="n">
        <f aca="false">IF(ISBLANK($AP205)," ",IF($AP205=0,-9," "))</f>
        <v>-9</v>
      </c>
      <c r="AR205" s="13" t="n">
        <v>0</v>
      </c>
      <c r="AS205" s="10" t="n">
        <f aca="false">IF(ISBLANK($AR205)," ",IF($AR205=0,-9," "))</f>
        <v>-9</v>
      </c>
    </row>
    <row r="206" customFormat="false" ht="68.65" hidden="false" customHeight="false" outlineLevel="0" collapsed="false">
      <c r="A206" s="28" t="s">
        <v>485</v>
      </c>
      <c r="B206" s="2" t="n">
        <v>2</v>
      </c>
      <c r="C206" s="3" t="n">
        <v>0</v>
      </c>
      <c r="D206" s="3" t="n">
        <v>1</v>
      </c>
      <c r="E206" s="4" t="n">
        <v>1</v>
      </c>
      <c r="F206" s="5" t="n">
        <v>0</v>
      </c>
      <c r="G206" s="5" t="n">
        <v>0</v>
      </c>
      <c r="H206" s="5" t="n">
        <v>0</v>
      </c>
      <c r="I206" s="5" t="n">
        <v>0</v>
      </c>
      <c r="J206" s="5" t="n">
        <v>0</v>
      </c>
      <c r="K206" s="5" t="n">
        <v>1</v>
      </c>
      <c r="L206" s="5" t="n">
        <v>0</v>
      </c>
      <c r="M206" s="5" t="n">
        <v>0</v>
      </c>
      <c r="N206" s="6" t="n">
        <v>1</v>
      </c>
      <c r="O206" s="30" t="s">
        <v>486</v>
      </c>
      <c r="P206" s="8" t="n">
        <v>0</v>
      </c>
      <c r="Q206" s="9" t="n">
        <f aca="false">IF(ISBLANK($P206), " ", IF($P206=-9, -9, IF($P206 = 0, -9, " ")))</f>
        <v>-9</v>
      </c>
      <c r="R206" s="8" t="n">
        <v>1</v>
      </c>
      <c r="S206" s="29" t="s">
        <v>487</v>
      </c>
      <c r="T206" s="8" t="n">
        <v>0</v>
      </c>
      <c r="U206" s="9" t="n">
        <f aca="false">IF(ISBLANK($T206), " ", IF($T206=-9, -9, IF($T206 = 0, -9, " ")))</f>
        <v>-9</v>
      </c>
      <c r="V206" s="11" t="n">
        <v>0</v>
      </c>
      <c r="W206" s="11" t="n">
        <v>0</v>
      </c>
      <c r="X206" s="11" t="n">
        <v>0</v>
      </c>
      <c r="Y206" s="11" t="n">
        <v>0</v>
      </c>
      <c r="Z206" s="11" t="n">
        <v>0</v>
      </c>
      <c r="AA206" s="11" t="n">
        <v>0</v>
      </c>
      <c r="AB206" s="11" t="n">
        <v>0</v>
      </c>
      <c r="AC206" s="8" t="n">
        <v>0</v>
      </c>
      <c r="AD206" s="9" t="n">
        <f aca="false">IF(ISBLANK($AC206), " ", IF($AC206=-9, -9, IF($AC206 = 0, -9, " ")))</f>
        <v>-9</v>
      </c>
      <c r="AE206" s="27" t="n">
        <f aca="false">IF(ISBLANK($AC206), " ", IF($AC206=-9, -9, IF($AC206 = 0, -9, " ")))</f>
        <v>-9</v>
      </c>
      <c r="AF206" s="27" t="n">
        <f aca="false">IF(ISBLANK($AC206), " ", IF($AC206=-9, -9, IF($AC206 = 0, -9, " ")))</f>
        <v>-9</v>
      </c>
      <c r="AG206" s="27" t="n">
        <f aca="false">IF(ISBLANK($AC206), " ", IF($AC206=-9, -9, IF($AC206 = 0, -9, " ")))</f>
        <v>-9</v>
      </c>
      <c r="AH206" s="27" t="n">
        <f aca="false">IF(ISBLANK($AC206), " ", IF($AC206=-9, -9, IF($AC206 = 0, -9, " ")))</f>
        <v>-9</v>
      </c>
      <c r="AI206" s="27" t="n">
        <f aca="false">IF(ISBLANK($AC206), " ", IF($AC206=-9, -9, IF($AC206 = 0, -9, " ")))</f>
        <v>-9</v>
      </c>
      <c r="AJ206" s="27" t="n">
        <f aca="false">IF(ISBLANK($AC206), " ", IF($AC206=-9, -9, IF($AC206 = 0, -9, " ")))</f>
        <v>-9</v>
      </c>
      <c r="AK206" s="27" t="n">
        <f aca="false">IF(ISBLANK($AC206), " ", IF($AC206=-9, -9, IF($AC206 = 0, -9, " ")))</f>
        <v>-9</v>
      </c>
      <c r="AL206" s="12" t="n">
        <v>0</v>
      </c>
      <c r="AM206" s="13" t="n">
        <v>0</v>
      </c>
      <c r="AN206" s="10" t="n">
        <f aca="false">IF(ISBLANK($AM206)," ",IF($AM206=0,-9," "))</f>
        <v>-9</v>
      </c>
      <c r="AO206" s="13" t="n">
        <v>0</v>
      </c>
      <c r="AP206" s="13" t="n">
        <v>0</v>
      </c>
      <c r="AQ206" s="10" t="n">
        <f aca="false">IF(ISBLANK($AP206)," ",IF($AP206=0,-9," "))</f>
        <v>-9</v>
      </c>
      <c r="AR206" s="13" t="n">
        <v>0</v>
      </c>
      <c r="AS206" s="10" t="n">
        <f aca="false">IF(ISBLANK($AR206)," ",IF($AR206=0,-9," "))</f>
        <v>-9</v>
      </c>
    </row>
    <row r="207" customFormat="false" ht="28.35" hidden="false" customHeight="false" outlineLevel="0" collapsed="false">
      <c r="A207" s="28" t="s">
        <v>488</v>
      </c>
      <c r="B207" s="2" t="n">
        <v>0</v>
      </c>
      <c r="C207" s="3" t="n">
        <v>0</v>
      </c>
      <c r="D207" s="3" t="n">
        <v>0</v>
      </c>
      <c r="E207" s="4" t="n">
        <v>0</v>
      </c>
      <c r="F207" s="5" t="n">
        <f aca="false">IF(ISBLANK($E207), " ", IF($E207 = 0, 0, " "))</f>
        <v>0</v>
      </c>
      <c r="G207" s="5" t="n">
        <f aca="false">IF(ISBLANK($E207), " ", IF($E207 = 0, 0, " "))</f>
        <v>0</v>
      </c>
      <c r="H207" s="5" t="n">
        <f aca="false">IF(ISBLANK($E207), " ", IF($E207 = 0, 0, " "))</f>
        <v>0</v>
      </c>
      <c r="I207" s="5" t="n">
        <f aca="false">IF(ISBLANK($E207), " ", IF($E207 = 0, 0, " "))</f>
        <v>0</v>
      </c>
      <c r="J207" s="5" t="n">
        <f aca="false">IF(ISBLANK($E207), " ", IF($E207 = 0, 0, " "))</f>
        <v>0</v>
      </c>
      <c r="K207" s="5" t="n">
        <f aca="false">IF(ISBLANK(0), " ", IF(0=0, 0, IF(ISBLANK(0), " ", IF(0 = 0, 0, " "))))</f>
        <v>0</v>
      </c>
      <c r="L207" s="5" t="n">
        <f aca="false">IF(ISBLANK($D207), " ", IF($D207=0, 0, IF(ISBLANK($E207), " ", IF($E207 = 0, 0, " "))))</f>
        <v>0</v>
      </c>
      <c r="M207" s="5" t="n">
        <f aca="false">IF(ISBLANK($D207), " ", IF($D207=0, 0, IF(ISBLANK($E207), " ", IF($E207 = 0, 0, " "))))</f>
        <v>0</v>
      </c>
      <c r="N207" s="6" t="n">
        <v>0</v>
      </c>
      <c r="O207" s="9" t="n">
        <f aca="false">IF(ISBLANK($N207)," ",IF($N207=0,-9," "))</f>
        <v>-9</v>
      </c>
      <c r="P207" s="8" t="n">
        <v>0</v>
      </c>
      <c r="Q207" s="9" t="n">
        <f aca="false">IF(ISBLANK($P207), " ", IF($P207=-9, -9, IF($P207 = 0, -9, " ")))</f>
        <v>-9</v>
      </c>
      <c r="R207" s="8" t="n">
        <v>0</v>
      </c>
      <c r="S207" s="10" t="n">
        <f aca="false">IF(ISBLANK(0), " ", IF(0=-9, -9, IF(0 = 0, -9, " ")))</f>
        <v>-9</v>
      </c>
      <c r="T207" s="8" t="n">
        <v>0</v>
      </c>
      <c r="U207" s="9" t="n">
        <f aca="false">IF(ISBLANK($T207), " ", IF($T207=-9, -9, IF($T207 = 0, -9, " ")))</f>
        <v>-9</v>
      </c>
      <c r="V207" s="11" t="n">
        <f aca="false">IF(ISBLANK($R207), " ", IF($R207=-9, -9, IF($R207 = 0, -9, " ")))</f>
        <v>-9</v>
      </c>
      <c r="W207" s="11" t="n">
        <f aca="false">IF(ISBLANK(0), " ", IF(0=-9, -9, IF(0 = 0, -9, " ")))</f>
        <v>-9</v>
      </c>
      <c r="X207" s="11" t="n">
        <f aca="false">IF(ISBLANK($R207), " ", IF($R207=-9, -9, IF($R207 = 0, -9, " ")))</f>
        <v>-9</v>
      </c>
      <c r="Y207" s="11" t="n">
        <f aca="false">IF(ISBLANK($R207), " ", IF($R207=-9, -9, IF($R207 = 0, -9, " ")))</f>
        <v>-9</v>
      </c>
      <c r="Z207" s="11" t="n">
        <f aca="false">IF(ISBLANK($R207), " ", IF($R207=-9, -9, IF($R207 = 0, -9, " ")))</f>
        <v>-9</v>
      </c>
      <c r="AA207" s="11" t="n">
        <f aca="false">IF(ISBLANK($R207), " ", IF($R207=-9, -9, IF($R207 = 0, -9, " ")))</f>
        <v>-9</v>
      </c>
      <c r="AB207" s="11" t="n">
        <f aca="false">IF(ISBLANK($R207), " ", IF($R207=-9, -9, IF($R207 = 0, -9, " ")))</f>
        <v>-9</v>
      </c>
      <c r="AC207" s="8" t="n">
        <v>0</v>
      </c>
      <c r="AD207" s="9" t="n">
        <f aca="false">IF(ISBLANK($AC207), " ", IF($AC207=-9, -9, IF($AC207 = 0, -9, " ")))</f>
        <v>-9</v>
      </c>
      <c r="AE207" s="27" t="n">
        <f aca="false">IF(ISBLANK($AC207), " ", IF($AC207=-9, -9, IF($AC207 = 0, -9, " ")))</f>
        <v>-9</v>
      </c>
      <c r="AF207" s="27" t="n">
        <f aca="false">IF(ISBLANK($AC207), " ", IF($AC207=-9, -9, IF($AC207 = 0, -9, " ")))</f>
        <v>-9</v>
      </c>
      <c r="AG207" s="27" t="n">
        <f aca="false">IF(ISBLANK($AC207), " ", IF($AC207=-9, -9, IF($AC207 = 0, -9, " ")))</f>
        <v>-9</v>
      </c>
      <c r="AH207" s="27" t="n">
        <f aca="false">IF(ISBLANK($AC207), " ", IF($AC207=-9, -9, IF($AC207 = 0, -9, " ")))</f>
        <v>-9</v>
      </c>
      <c r="AI207" s="27" t="n">
        <f aca="false">IF(ISBLANK($AC207), " ", IF($AC207=-9, -9, IF($AC207 = 0, -9, " ")))</f>
        <v>-9</v>
      </c>
      <c r="AJ207" s="27" t="n">
        <f aca="false">IF(ISBLANK($AC207), " ", IF($AC207=-9, -9, IF($AC207 = 0, -9, " ")))</f>
        <v>-9</v>
      </c>
      <c r="AK207" s="27" t="n">
        <f aca="false">IF(ISBLANK($AC207), " ", IF($AC207=-9, -9, IF($AC207 = 0, -9, " ")))</f>
        <v>-9</v>
      </c>
      <c r="AL207" s="12" t="n">
        <v>1</v>
      </c>
      <c r="AM207" s="13" t="n">
        <v>1</v>
      </c>
      <c r="AN207" s="29" t="s">
        <v>489</v>
      </c>
      <c r="AO207" s="13" t="n">
        <v>0</v>
      </c>
      <c r="AP207" s="13" t="n">
        <v>0</v>
      </c>
      <c r="AQ207" s="10" t="n">
        <f aca="false">IF(ISBLANK($AP207)," ",IF($AP207=0,-9," "))</f>
        <v>-9</v>
      </c>
      <c r="AR207" s="13" t="n">
        <v>0</v>
      </c>
      <c r="AS207" s="10" t="n">
        <f aca="false">IF(ISBLANK($AR207)," ",IF($AR207=0,-9," "))</f>
        <v>-9</v>
      </c>
    </row>
    <row r="208" customFormat="false" ht="14.9" hidden="false" customHeight="false" outlineLevel="0" collapsed="false">
      <c r="A208" s="28" t="s">
        <v>490</v>
      </c>
      <c r="B208" s="2" t="n">
        <v>0</v>
      </c>
      <c r="C208" s="3" t="n">
        <v>1</v>
      </c>
      <c r="D208" s="3" t="n">
        <v>0</v>
      </c>
      <c r="E208" s="4" t="n">
        <v>0</v>
      </c>
      <c r="F208" s="5" t="n">
        <f aca="false">IF(ISBLANK($E208), " ", IF($E208 = 0, 0, " "))</f>
        <v>0</v>
      </c>
      <c r="G208" s="5" t="n">
        <f aca="false">IF(ISBLANK($E208), " ", IF($E208 = 0, 0, " "))</f>
        <v>0</v>
      </c>
      <c r="H208" s="5" t="n">
        <f aca="false">IF(ISBLANK($E208), " ", IF($E208 = 0, 0, " "))</f>
        <v>0</v>
      </c>
      <c r="I208" s="5" t="n">
        <f aca="false">IF(ISBLANK($E208), " ", IF($E208 = 0, 0, " "))</f>
        <v>0</v>
      </c>
      <c r="J208" s="5" t="n">
        <f aca="false">IF(ISBLANK($E208), " ", IF($E208 = 0, 0, " "))</f>
        <v>0</v>
      </c>
      <c r="K208" s="5" t="n">
        <f aca="false">IF(ISBLANK(0), " ", IF(0=0, 0, IF(ISBLANK(0), " ", IF(0 = 0, 0, " "))))</f>
        <v>0</v>
      </c>
      <c r="L208" s="5" t="n">
        <f aca="false">IF(ISBLANK($D208), " ", IF($D208=0, 0, IF(ISBLANK($E208), " ", IF($E208 = 0, 0, " "))))</f>
        <v>0</v>
      </c>
      <c r="M208" s="5" t="n">
        <f aca="false">IF(ISBLANK($D208), " ", IF($D208=0, 0, IF(ISBLANK($E208), " ", IF($E208 = 0, 0, " "))))</f>
        <v>0</v>
      </c>
      <c r="N208" s="6" t="n">
        <v>0</v>
      </c>
      <c r="O208" s="9" t="n">
        <f aca="false">IF(ISBLANK($N208)," ",IF($N208=0,-9," "))</f>
        <v>-9</v>
      </c>
      <c r="P208" s="8" t="n">
        <v>0</v>
      </c>
      <c r="Q208" s="9" t="n">
        <f aca="false">IF(ISBLANK($P208), " ", IF($P208=-9, -9, IF($P208 = 0, -9, " ")))</f>
        <v>-9</v>
      </c>
      <c r="R208" s="8" t="n">
        <v>0</v>
      </c>
      <c r="S208" s="10" t="n">
        <f aca="false">IF(ISBLANK(0), " ", IF(0=-9, -9, IF(0 = 0, -9, " ")))</f>
        <v>-9</v>
      </c>
      <c r="T208" s="8" t="n">
        <v>0</v>
      </c>
      <c r="U208" s="9" t="n">
        <f aca="false">IF(ISBLANK($T208), " ", IF($T208=-9, -9, IF($T208 = 0, -9, " ")))</f>
        <v>-9</v>
      </c>
      <c r="V208" s="11" t="n">
        <f aca="false">IF(ISBLANK($R208), " ", IF($R208=-9, -9, IF($R208 = 0, -9, " ")))</f>
        <v>-9</v>
      </c>
      <c r="W208" s="11" t="n">
        <f aca="false">IF(ISBLANK(0), " ", IF(0=-9, -9, IF(0 = 0, -9, " ")))</f>
        <v>-9</v>
      </c>
      <c r="X208" s="11" t="n">
        <f aca="false">IF(ISBLANK($R208), " ", IF($R208=-9, -9, IF($R208 = 0, -9, " ")))</f>
        <v>-9</v>
      </c>
      <c r="Y208" s="11" t="n">
        <f aca="false">IF(ISBLANK($R208), " ", IF($R208=-9, -9, IF($R208 = 0, -9, " ")))</f>
        <v>-9</v>
      </c>
      <c r="Z208" s="11" t="n">
        <f aca="false">IF(ISBLANK($R208), " ", IF($R208=-9, -9, IF($R208 = 0, -9, " ")))</f>
        <v>-9</v>
      </c>
      <c r="AA208" s="11" t="n">
        <f aca="false">IF(ISBLANK($R208), " ", IF($R208=-9, -9, IF($R208 = 0, -9, " ")))</f>
        <v>-9</v>
      </c>
      <c r="AB208" s="11" t="n">
        <f aca="false">IF(ISBLANK($R208), " ", IF($R208=-9, -9, IF($R208 = 0, -9, " ")))</f>
        <v>-9</v>
      </c>
      <c r="AC208" s="8" t="n">
        <v>0</v>
      </c>
      <c r="AD208" s="9" t="n">
        <f aca="false">IF(ISBLANK($AC208), " ", IF($AC208=-9, -9, IF($AC208 = 0, -9, " ")))</f>
        <v>-9</v>
      </c>
      <c r="AE208" s="27" t="n">
        <f aca="false">IF(ISBLANK($AC208), " ", IF($AC208=-9, -9, IF($AC208 = 0, -9, " ")))</f>
        <v>-9</v>
      </c>
      <c r="AF208" s="27" t="n">
        <f aca="false">IF(ISBLANK($AC208), " ", IF($AC208=-9, -9, IF($AC208 = 0, -9, " ")))</f>
        <v>-9</v>
      </c>
      <c r="AG208" s="27" t="n">
        <f aca="false">IF(ISBLANK($AC208), " ", IF($AC208=-9, -9, IF($AC208 = 0, -9, " ")))</f>
        <v>-9</v>
      </c>
      <c r="AH208" s="27" t="n">
        <f aca="false">IF(ISBLANK($AC208), " ", IF($AC208=-9, -9, IF($AC208 = 0, -9, " ")))</f>
        <v>-9</v>
      </c>
      <c r="AI208" s="27" t="n">
        <f aca="false">IF(ISBLANK($AC208), " ", IF($AC208=-9, -9, IF($AC208 = 0, -9, " ")))</f>
        <v>-9</v>
      </c>
      <c r="AJ208" s="27" t="n">
        <f aca="false">IF(ISBLANK($AC208), " ", IF($AC208=-9, -9, IF($AC208 = 0, -9, " ")))</f>
        <v>-9</v>
      </c>
      <c r="AK208" s="27" t="n">
        <f aca="false">IF(ISBLANK($AC208), " ", IF($AC208=-9, -9, IF($AC208 = 0, -9, " ")))</f>
        <v>-9</v>
      </c>
      <c r="AL208" s="12" t="n">
        <v>0</v>
      </c>
      <c r="AM208" s="13" t="n">
        <v>0</v>
      </c>
      <c r="AN208" s="10" t="n">
        <f aca="false">IF(ISBLANK($AM208)," ",IF($AM208=0,-9," "))</f>
        <v>-9</v>
      </c>
      <c r="AO208" s="13" t="n">
        <v>0</v>
      </c>
      <c r="AP208" s="13" t="n">
        <v>0</v>
      </c>
      <c r="AQ208" s="10" t="n">
        <f aca="false">IF(ISBLANK($AP208)," ",IF($AP208=0,-9," "))</f>
        <v>-9</v>
      </c>
      <c r="AR208" s="13" t="n">
        <v>0</v>
      </c>
      <c r="AS208" s="10" t="n">
        <f aca="false">IF(ISBLANK($AR208)," ",IF($AR208=0,-9," "))</f>
        <v>-9</v>
      </c>
    </row>
    <row r="209" customFormat="false" ht="68.65" hidden="false" customHeight="false" outlineLevel="0" collapsed="false">
      <c r="A209" s="28" t="s">
        <v>491</v>
      </c>
      <c r="B209" s="2" t="n">
        <v>2</v>
      </c>
      <c r="C209" s="3" t="n">
        <v>0</v>
      </c>
      <c r="D209" s="3" t="n">
        <v>0</v>
      </c>
      <c r="E209" s="4" t="n">
        <v>0</v>
      </c>
      <c r="F209" s="5" t="n">
        <f aca="false">IF(ISBLANK($E209), " ", IF($E209 = 0, 0, " "))</f>
        <v>0</v>
      </c>
      <c r="G209" s="5" t="n">
        <f aca="false">IF(ISBLANK($E209), " ", IF($E209 = 0, 0, " "))</f>
        <v>0</v>
      </c>
      <c r="H209" s="5" t="n">
        <f aca="false">IF(ISBLANK($E209), " ", IF($E209 = 0, 0, " "))</f>
        <v>0</v>
      </c>
      <c r="I209" s="5" t="n">
        <f aca="false">IF(ISBLANK($E209), " ", IF($E209 = 0, 0, " "))</f>
        <v>0</v>
      </c>
      <c r="J209" s="5" t="n">
        <f aca="false">IF(ISBLANK($E209), " ", IF($E209 = 0, 0, " "))</f>
        <v>0</v>
      </c>
      <c r="K209" s="5" t="n">
        <f aca="false">IF(ISBLANK(0), " ", IF(0=0, 0, IF(ISBLANK(0), " ", IF(0 = 0, 0, " "))))</f>
        <v>0</v>
      </c>
      <c r="L209" s="5" t="n">
        <f aca="false">IF(ISBLANK($D209), " ", IF($D209=0, 0, IF(ISBLANK($E209), " ", IF($E209 = 0, 0, " "))))</f>
        <v>0</v>
      </c>
      <c r="M209" s="5" t="n">
        <f aca="false">IF(ISBLANK($D209), " ", IF($D209=0, 0, IF(ISBLANK($E209), " ", IF($E209 = 0, 0, " "))))</f>
        <v>0</v>
      </c>
      <c r="N209" s="6" t="n">
        <v>1</v>
      </c>
      <c r="O209" s="30" t="s">
        <v>492</v>
      </c>
      <c r="P209" s="8" t="n">
        <v>0</v>
      </c>
      <c r="Q209" s="9" t="n">
        <f aca="false">IF(ISBLANK($P209), " ", IF($P209=-9, -9, IF($P209 = 0, -9, " ")))</f>
        <v>-9</v>
      </c>
      <c r="R209" s="8" t="n">
        <v>0</v>
      </c>
      <c r="S209" s="10" t="n">
        <f aca="false">IF(ISBLANK(0), " ", IF(0=-9, -9, IF(0 = 0, -9, " ")))</f>
        <v>-9</v>
      </c>
      <c r="T209" s="8" t="n">
        <v>0</v>
      </c>
      <c r="U209" s="9" t="n">
        <f aca="false">IF(ISBLANK($T209), " ", IF($T209=-9, -9, IF($T209 = 0, -9, " ")))</f>
        <v>-9</v>
      </c>
      <c r="V209" s="11" t="n">
        <f aca="false">IF(ISBLANK($R209), " ", IF($R209=-9, -9, IF($R209 = 0, -9, " ")))</f>
        <v>-9</v>
      </c>
      <c r="W209" s="11" t="n">
        <f aca="false">IF(ISBLANK(0), " ", IF(0=-9, -9, IF(0 = 0, -9, " ")))</f>
        <v>-9</v>
      </c>
      <c r="X209" s="11" t="n">
        <f aca="false">IF(ISBLANK($R209), " ", IF($R209=-9, -9, IF($R209 = 0, -9, " ")))</f>
        <v>-9</v>
      </c>
      <c r="Y209" s="11" t="n">
        <f aca="false">IF(ISBLANK($R209), " ", IF($R209=-9, -9, IF($R209 = 0, -9, " ")))</f>
        <v>-9</v>
      </c>
      <c r="Z209" s="11" t="n">
        <f aca="false">IF(ISBLANK($R209), " ", IF($R209=-9, -9, IF($R209 = 0, -9, " ")))</f>
        <v>-9</v>
      </c>
      <c r="AA209" s="11" t="n">
        <f aca="false">IF(ISBLANK($R209), " ", IF($R209=-9, -9, IF($R209 = 0, -9, " ")))</f>
        <v>-9</v>
      </c>
      <c r="AB209" s="11" t="n">
        <f aca="false">IF(ISBLANK($R209), " ", IF($R209=-9, -9, IF($R209 = 0, -9, " ")))</f>
        <v>-9</v>
      </c>
      <c r="AC209" s="8" t="n">
        <v>0</v>
      </c>
      <c r="AD209" s="9" t="n">
        <f aca="false">IF(ISBLANK($AC209), " ", IF($AC209=-9, -9, IF($AC209 = 0, -9, " ")))</f>
        <v>-9</v>
      </c>
      <c r="AE209" s="27" t="n">
        <f aca="false">IF(ISBLANK($AC209), " ", IF($AC209=-9, -9, IF($AC209 = 0, -9, " ")))</f>
        <v>-9</v>
      </c>
      <c r="AF209" s="27" t="n">
        <f aca="false">IF(ISBLANK($AC209), " ", IF($AC209=-9, -9, IF($AC209 = 0, -9, " ")))</f>
        <v>-9</v>
      </c>
      <c r="AG209" s="27" t="n">
        <f aca="false">IF(ISBLANK($AC209), " ", IF($AC209=-9, -9, IF($AC209 = 0, -9, " ")))</f>
        <v>-9</v>
      </c>
      <c r="AH209" s="27" t="n">
        <f aca="false">IF(ISBLANK($AC209), " ", IF($AC209=-9, -9, IF($AC209 = 0, -9, " ")))</f>
        <v>-9</v>
      </c>
      <c r="AI209" s="27" t="n">
        <f aca="false">IF(ISBLANK($AC209), " ", IF($AC209=-9, -9, IF($AC209 = 0, -9, " ")))</f>
        <v>-9</v>
      </c>
      <c r="AJ209" s="27" t="n">
        <f aca="false">IF(ISBLANK($AC209), " ", IF($AC209=-9, -9, IF($AC209 = 0, -9, " ")))</f>
        <v>-9</v>
      </c>
      <c r="AK209" s="27" t="n">
        <f aca="false">IF(ISBLANK($AC209), " ", IF($AC209=-9, -9, IF($AC209 = 0, -9, " ")))</f>
        <v>-9</v>
      </c>
      <c r="AL209" s="12" t="n">
        <v>0</v>
      </c>
      <c r="AM209" s="13" t="n">
        <v>0</v>
      </c>
      <c r="AN209" s="10" t="n">
        <f aca="false">IF(ISBLANK($AM209)," ",IF($AM209=0,-9," "))</f>
        <v>-9</v>
      </c>
      <c r="AO209" s="13" t="n">
        <v>0</v>
      </c>
      <c r="AP209" s="13" t="n">
        <v>0</v>
      </c>
      <c r="AQ209" s="10" t="n">
        <f aca="false">IF(ISBLANK($AP209)," ",IF($AP209=0,-9," "))</f>
        <v>-9</v>
      </c>
      <c r="AR209" s="13" t="n">
        <v>0</v>
      </c>
      <c r="AS209" s="10" t="n">
        <f aca="false">IF(ISBLANK($AR209)," ",IF($AR209=0,-9," "))</f>
        <v>-9</v>
      </c>
    </row>
    <row r="210" customFormat="false" ht="14.9" hidden="false" customHeight="false" outlineLevel="0" collapsed="false">
      <c r="A210" s="28" t="s">
        <v>493</v>
      </c>
      <c r="B210" s="2" t="n">
        <v>0</v>
      </c>
      <c r="C210" s="3" t="n">
        <v>0</v>
      </c>
      <c r="D210" s="3" t="n">
        <v>0</v>
      </c>
      <c r="E210" s="4" t="n">
        <v>1</v>
      </c>
      <c r="F210" s="5" t="n">
        <v>0</v>
      </c>
      <c r="G210" s="5" t="n">
        <v>0</v>
      </c>
      <c r="H210" s="5" t="n">
        <v>0</v>
      </c>
      <c r="I210" s="5" t="n">
        <v>0</v>
      </c>
      <c r="J210" s="5" t="n">
        <v>0</v>
      </c>
      <c r="K210" s="5" t="n">
        <f aca="false">IF(ISBLANK(0), " ", IF(0=0, 0, IF(ISBLANK(0), " ", IF(0 = 0, 0, " "))))</f>
        <v>0</v>
      </c>
      <c r="L210" s="5" t="n">
        <f aca="false">IF(ISBLANK($D210), " ", IF($D210=0, 0, IF(ISBLANK($E210), " ", IF($E210 = 0, 0, " "))))</f>
        <v>0</v>
      </c>
      <c r="M210" s="5" t="n">
        <f aca="false">IF(ISBLANK($D210), " ", IF($D210=0, 0, IF(ISBLANK($E210), " ", IF($E210 = 0, 0, " "))))</f>
        <v>0</v>
      </c>
      <c r="N210" s="6" t="n">
        <v>0</v>
      </c>
      <c r="O210" s="9" t="n">
        <f aca="false">IF(ISBLANK($N210)," ",IF($N210=0,-9," "))</f>
        <v>-9</v>
      </c>
      <c r="P210" s="8" t="n">
        <v>0</v>
      </c>
      <c r="Q210" s="9" t="n">
        <f aca="false">IF(ISBLANK($P210), " ", IF($P210=-9, -9, IF($P210 = 0, -9, " ")))</f>
        <v>-9</v>
      </c>
      <c r="R210" s="8" t="n">
        <v>1</v>
      </c>
      <c r="S210" s="10" t="s">
        <v>494</v>
      </c>
      <c r="T210" s="8" t="n">
        <v>0</v>
      </c>
      <c r="U210" s="9" t="n">
        <f aca="false">IF(ISBLANK($T210), " ", IF($T210=-9, -9, IF($T210 = 0, -9, " ")))</f>
        <v>-9</v>
      </c>
      <c r="V210" s="11" t="n">
        <v>0</v>
      </c>
      <c r="W210" s="11" t="n">
        <v>0</v>
      </c>
      <c r="X210" s="11" t="n">
        <v>0</v>
      </c>
      <c r="Y210" s="11" t="n">
        <v>0</v>
      </c>
      <c r="Z210" s="11" t="n">
        <v>0</v>
      </c>
      <c r="AA210" s="11" t="n">
        <v>1</v>
      </c>
      <c r="AB210" s="11" t="n">
        <v>0</v>
      </c>
      <c r="AC210" s="8" t="n">
        <v>0</v>
      </c>
      <c r="AD210" s="9" t="n">
        <f aca="false">IF(ISBLANK($AC210), " ", IF($AC210=-9, -9, IF($AC210 = 0, -9, " ")))</f>
        <v>-9</v>
      </c>
      <c r="AE210" s="27" t="n">
        <f aca="false">IF(ISBLANK($AC210), " ", IF($AC210=-9, -9, IF($AC210 = 0, -9, " ")))</f>
        <v>-9</v>
      </c>
      <c r="AF210" s="27" t="n">
        <f aca="false">IF(ISBLANK($AC210), " ", IF($AC210=-9, -9, IF($AC210 = 0, -9, " ")))</f>
        <v>-9</v>
      </c>
      <c r="AG210" s="27" t="n">
        <f aca="false">IF(ISBLANK($AC210), " ", IF($AC210=-9, -9, IF($AC210 = 0, -9, " ")))</f>
        <v>-9</v>
      </c>
      <c r="AH210" s="27" t="n">
        <f aca="false">IF(ISBLANK($AC210), " ", IF($AC210=-9, -9, IF($AC210 = 0, -9, " ")))</f>
        <v>-9</v>
      </c>
      <c r="AI210" s="27" t="n">
        <f aca="false">IF(ISBLANK($AC210), " ", IF($AC210=-9, -9, IF($AC210 = 0, -9, " ")))</f>
        <v>-9</v>
      </c>
      <c r="AJ210" s="27" t="n">
        <f aca="false">IF(ISBLANK($AC210), " ", IF($AC210=-9, -9, IF($AC210 = 0, -9, " ")))</f>
        <v>-9</v>
      </c>
      <c r="AK210" s="27" t="n">
        <f aca="false">IF(ISBLANK($AC210), " ", IF($AC210=-9, -9, IF($AC210 = 0, -9, " ")))</f>
        <v>-9</v>
      </c>
      <c r="AL210" s="12" t="n">
        <v>0</v>
      </c>
      <c r="AM210" s="13" t="n">
        <v>0</v>
      </c>
      <c r="AN210" s="10" t="n">
        <f aca="false">IF(ISBLANK($AM210)," ",IF($AM210=0,-9," "))</f>
        <v>-9</v>
      </c>
      <c r="AO210" s="13" t="n">
        <v>0</v>
      </c>
      <c r="AP210" s="13" t="n">
        <v>0</v>
      </c>
      <c r="AQ210" s="10" t="n">
        <f aca="false">IF(ISBLANK($AP210)," ",IF($AP210=0,-9," "))</f>
        <v>-9</v>
      </c>
      <c r="AR210" s="13" t="n">
        <v>0</v>
      </c>
      <c r="AS210" s="10" t="n">
        <f aca="false">IF(ISBLANK($AR210)," ",IF($AR210=0,-9," "))</f>
        <v>-9</v>
      </c>
    </row>
    <row r="211" customFormat="false" ht="14.9" hidden="false" customHeight="false" outlineLevel="0" collapsed="false">
      <c r="A211" s="28" t="s">
        <v>495</v>
      </c>
      <c r="B211" s="2" t="n">
        <v>1</v>
      </c>
      <c r="C211" s="3" t="n">
        <v>0</v>
      </c>
      <c r="D211" s="3" t="n">
        <v>1</v>
      </c>
      <c r="E211" s="4" t="n">
        <v>1</v>
      </c>
      <c r="F211" s="5" t="n">
        <v>0</v>
      </c>
      <c r="G211" s="5" t="n">
        <v>0</v>
      </c>
      <c r="H211" s="5" t="n">
        <v>0</v>
      </c>
      <c r="I211" s="5" t="n">
        <v>0</v>
      </c>
      <c r="J211" s="5" t="n">
        <v>0</v>
      </c>
      <c r="K211" s="5" t="n">
        <v>1</v>
      </c>
      <c r="L211" s="5" t="n">
        <v>1</v>
      </c>
      <c r="M211" s="5" t="n">
        <v>1</v>
      </c>
      <c r="N211" s="6" t="n">
        <v>0</v>
      </c>
      <c r="O211" s="9" t="n">
        <f aca="false">IF(ISBLANK($N211)," ",IF($N211=0,-9," "))</f>
        <v>-9</v>
      </c>
      <c r="P211" s="8" t="n">
        <v>0</v>
      </c>
      <c r="Q211" s="9" t="n">
        <f aca="false">IF(ISBLANK($P211), " ", IF($P211=-9, -9, IF($P211 = 0, -9, " ")))</f>
        <v>-9</v>
      </c>
      <c r="R211" s="8" t="n">
        <v>1</v>
      </c>
      <c r="S211" s="10" t="s">
        <v>496</v>
      </c>
      <c r="T211" s="8" t="n">
        <v>0</v>
      </c>
      <c r="U211" s="9" t="n">
        <f aca="false">IF(ISBLANK($T211), " ", IF($T211=-9, -9, IF($T211 = 0, -9, " ")))</f>
        <v>-9</v>
      </c>
      <c r="V211" s="11" t="n">
        <v>1</v>
      </c>
      <c r="W211" s="11" t="n">
        <v>0</v>
      </c>
      <c r="X211" s="11" t="n">
        <v>0</v>
      </c>
      <c r="Y211" s="11" t="n">
        <v>0</v>
      </c>
      <c r="Z211" s="11" t="n">
        <v>0</v>
      </c>
      <c r="AA211" s="11" t="n">
        <v>0</v>
      </c>
      <c r="AB211" s="11" t="n">
        <v>0</v>
      </c>
      <c r="AC211" s="8" t="n">
        <v>0</v>
      </c>
      <c r="AD211" s="9" t="n">
        <f aca="false">IF(ISBLANK($AC211), " ", IF($AC211=-9, -9, IF($AC211 = 0, -9, " ")))</f>
        <v>-9</v>
      </c>
      <c r="AE211" s="27" t="n">
        <f aca="false">IF(ISBLANK($AC211), " ", IF($AC211=-9, -9, IF($AC211 = 0, -9, " ")))</f>
        <v>-9</v>
      </c>
      <c r="AF211" s="27" t="n">
        <f aca="false">IF(ISBLANK($AC211), " ", IF($AC211=-9, -9, IF($AC211 = 0, -9, " ")))</f>
        <v>-9</v>
      </c>
      <c r="AG211" s="27" t="n">
        <f aca="false">IF(ISBLANK($AC211), " ", IF($AC211=-9, -9, IF($AC211 = 0, -9, " ")))</f>
        <v>-9</v>
      </c>
      <c r="AH211" s="27" t="n">
        <f aca="false">IF(ISBLANK($AC211), " ", IF($AC211=-9, -9, IF($AC211 = 0, -9, " ")))</f>
        <v>-9</v>
      </c>
      <c r="AI211" s="27" t="n">
        <f aca="false">IF(ISBLANK($AC211), " ", IF($AC211=-9, -9, IF($AC211 = 0, -9, " ")))</f>
        <v>-9</v>
      </c>
      <c r="AJ211" s="27" t="n">
        <f aca="false">IF(ISBLANK($AC211), " ", IF($AC211=-9, -9, IF($AC211 = 0, -9, " ")))</f>
        <v>-9</v>
      </c>
      <c r="AK211" s="27" t="n">
        <f aca="false">IF(ISBLANK($AC211), " ", IF($AC211=-9, -9, IF($AC211 = 0, -9, " ")))</f>
        <v>-9</v>
      </c>
      <c r="AL211" s="12" t="n">
        <v>1</v>
      </c>
      <c r="AM211" s="13" t="n">
        <v>1</v>
      </c>
      <c r="AN211" s="10" t="s">
        <v>497</v>
      </c>
      <c r="AO211" s="13" t="n">
        <v>0</v>
      </c>
      <c r="AP211" s="13" t="n">
        <v>0</v>
      </c>
      <c r="AQ211" s="10" t="n">
        <f aca="false">IF(ISBLANK($AP211)," ",IF($AP211=0,-9," "))</f>
        <v>-9</v>
      </c>
      <c r="AR211" s="13" t="n">
        <v>1</v>
      </c>
      <c r="AS211" s="10" t="s">
        <v>498</v>
      </c>
    </row>
    <row r="212" customFormat="false" ht="14.9" hidden="false" customHeight="false" outlineLevel="0" collapsed="false">
      <c r="A212" s="28" t="s">
        <v>499</v>
      </c>
      <c r="B212" s="2" t="n">
        <v>0</v>
      </c>
      <c r="C212" s="3" t="n">
        <v>0</v>
      </c>
      <c r="D212" s="3" t="n">
        <v>0</v>
      </c>
      <c r="E212" s="4" t="n">
        <v>0</v>
      </c>
      <c r="F212" s="5" t="n">
        <f aca="false">IF(ISBLANK(0), " ", IF(0 = 0, 0, " "))</f>
        <v>0</v>
      </c>
      <c r="G212" s="5" t="n">
        <f aca="false">IF(ISBLANK($E212), " ", IF($E212 = 0, 0, " "))</f>
        <v>0</v>
      </c>
      <c r="H212" s="5" t="n">
        <f aca="false">IF(ISBLANK($E212), " ", IF($E212 = 0, 0, " "))</f>
        <v>0</v>
      </c>
      <c r="I212" s="5" t="n">
        <f aca="false">IF(ISBLANK($E212), " ", IF($E212 = 0, 0, " "))</f>
        <v>0</v>
      </c>
      <c r="J212" s="5" t="n">
        <f aca="false">IF(ISBLANK($E212), " ", IF($E212 = 0, 0, " "))</f>
        <v>0</v>
      </c>
      <c r="K212" s="5" t="n">
        <f aca="false">IF(ISBLANK(0), " ", IF(0=0, 0, IF(ISBLANK(0), " ", IF(0 = 0, 0, " "))))</f>
        <v>0</v>
      </c>
      <c r="L212" s="5" t="n">
        <f aca="false">IF(ISBLANK($D212), " ", IF($D212=0, 0, IF(ISBLANK($E212), " ", IF($E212 = 0, 0, " "))))</f>
        <v>0</v>
      </c>
      <c r="M212" s="5" t="n">
        <f aca="false">IF(ISBLANK($D212), " ", IF($D212=0, 0, IF(ISBLANK($E212), " ", IF($E212 = 0, 0, " "))))</f>
        <v>0</v>
      </c>
      <c r="N212" s="6" t="n">
        <v>0</v>
      </c>
      <c r="O212" s="9" t="n">
        <f aca="false">IF(ISBLANK($N212)," ",IF($N212=0,-9," "))</f>
        <v>-9</v>
      </c>
      <c r="P212" s="8" t="n">
        <v>0</v>
      </c>
      <c r="Q212" s="9" t="n">
        <f aca="false">IF(ISBLANK($P212), " ", IF($P212=-9, -9, IF($P212 = 0, -9, " ")))</f>
        <v>-9</v>
      </c>
      <c r="R212" s="8" t="n">
        <v>0</v>
      </c>
      <c r="S212" s="10" t="n">
        <f aca="false">IF(ISBLANK(0), " ", IF(0=-9, -9, IF(0 = 0, -9, " ")))</f>
        <v>-9</v>
      </c>
      <c r="T212" s="8" t="n">
        <v>0</v>
      </c>
      <c r="U212" s="9" t="n">
        <f aca="false">IF(ISBLANK($T212), " ", IF($T212=-9, -9, IF($T212 = 0, -9, " ")))</f>
        <v>-9</v>
      </c>
      <c r="V212" s="11" t="n">
        <f aca="false">IF(ISBLANK($R212), " ", IF($R212=-9, -9, IF($R212 = 0, -9, " ")))</f>
        <v>-9</v>
      </c>
      <c r="W212" s="11" t="n">
        <f aca="false">IF(ISBLANK(0), " ", IF(0=-9, -9, IF(0 = 0, -9, " ")))</f>
        <v>-9</v>
      </c>
      <c r="X212" s="11" t="n">
        <f aca="false">IF(ISBLANK($R212), " ", IF($R212=-9, -9, IF($R212 = 0, -9, " ")))</f>
        <v>-9</v>
      </c>
      <c r="Y212" s="11" t="n">
        <f aca="false">IF(ISBLANK($R212), " ", IF($R212=-9, -9, IF($R212 = 0, -9, " ")))</f>
        <v>-9</v>
      </c>
      <c r="Z212" s="11" t="n">
        <f aca="false">IF(ISBLANK($R212), " ", IF($R212=-9, -9, IF($R212 = 0, -9, " ")))</f>
        <v>-9</v>
      </c>
      <c r="AA212" s="11" t="n">
        <f aca="false">IF(ISBLANK($R212), " ", IF($R212=-9, -9, IF($R212 = 0, -9, " ")))</f>
        <v>-9</v>
      </c>
      <c r="AB212" s="11" t="n">
        <f aca="false">IF(ISBLANK($R212), " ", IF($R212=-9, -9, IF($R212 = 0, -9, " ")))</f>
        <v>-9</v>
      </c>
      <c r="AC212" s="8" t="n">
        <v>0</v>
      </c>
      <c r="AD212" s="9" t="n">
        <f aca="false">IF(ISBLANK($AC212), " ", IF($AC212=-9, -9, IF($AC212 = 0, -9, " ")))</f>
        <v>-9</v>
      </c>
      <c r="AE212" s="27" t="n">
        <f aca="false">IF(ISBLANK($AC212), " ", IF($AC212=-9, -9, IF($AC212 = 0, -9, " ")))</f>
        <v>-9</v>
      </c>
      <c r="AF212" s="27" t="n">
        <f aca="false">IF(ISBLANK($AC212), " ", IF($AC212=-9, -9, IF($AC212 = 0, -9, " ")))</f>
        <v>-9</v>
      </c>
      <c r="AG212" s="27" t="n">
        <f aca="false">IF(ISBLANK($AC212), " ", IF($AC212=-9, -9, IF($AC212 = 0, -9, " ")))</f>
        <v>-9</v>
      </c>
      <c r="AH212" s="27" t="n">
        <f aca="false">IF(ISBLANK($AC212), " ", IF($AC212=-9, -9, IF($AC212 = 0, -9, " ")))</f>
        <v>-9</v>
      </c>
      <c r="AI212" s="27" t="n">
        <f aca="false">IF(ISBLANK($AC212), " ", IF($AC212=-9, -9, IF($AC212 = 0, -9, " ")))</f>
        <v>-9</v>
      </c>
      <c r="AJ212" s="27" t="n">
        <f aca="false">IF(ISBLANK($AC212), " ", IF($AC212=-9, -9, IF($AC212 = 0, -9, " ")))</f>
        <v>-9</v>
      </c>
      <c r="AK212" s="27" t="n">
        <f aca="false">IF(ISBLANK($AC212), " ", IF($AC212=-9, -9, IF($AC212 = 0, -9, " ")))</f>
        <v>-9</v>
      </c>
      <c r="AL212" s="12" t="n">
        <v>0</v>
      </c>
      <c r="AM212" s="13" t="n">
        <v>0</v>
      </c>
      <c r="AN212" s="10" t="n">
        <f aca="false">IF(ISBLANK($AM212)," ",IF($AM212=0,-9," "))</f>
        <v>-9</v>
      </c>
      <c r="AO212" s="13" t="n">
        <v>0</v>
      </c>
      <c r="AP212" s="13" t="n">
        <v>0</v>
      </c>
      <c r="AQ212" s="10" t="n">
        <f aca="false">IF(ISBLANK($AP212)," ",IF($AP212=0,-9," "))</f>
        <v>-9</v>
      </c>
      <c r="AR212" s="13" t="n">
        <v>0</v>
      </c>
      <c r="AS212" s="10" t="n">
        <f aca="false">IF(ISBLANK($AR212)," ",IF($AR212=0,-9," "))</f>
        <v>-9</v>
      </c>
    </row>
    <row r="213" customFormat="false" ht="14.9" hidden="false" customHeight="false" outlineLevel="0" collapsed="false">
      <c r="A213" s="28" t="s">
        <v>500</v>
      </c>
      <c r="B213" s="2" t="n">
        <v>2</v>
      </c>
      <c r="C213" s="3" t="n">
        <v>0</v>
      </c>
      <c r="D213" s="3" t="n">
        <v>0</v>
      </c>
      <c r="E213" s="4" t="n">
        <v>0</v>
      </c>
      <c r="F213" s="5" t="n">
        <f aca="false">IF(ISBLANK(0), " ", IF(0 = 0, 0, " "))</f>
        <v>0</v>
      </c>
      <c r="G213" s="5" t="n">
        <f aca="false">IF(ISBLANK($E213), " ", IF($E213 = 0, 0, " "))</f>
        <v>0</v>
      </c>
      <c r="H213" s="5" t="n">
        <f aca="false">IF(ISBLANK($E213), " ", IF($E213 = 0, 0, " "))</f>
        <v>0</v>
      </c>
      <c r="I213" s="5" t="n">
        <f aca="false">IF(ISBLANK($E213), " ", IF($E213 = 0, 0, " "))</f>
        <v>0</v>
      </c>
      <c r="J213" s="5" t="n">
        <f aca="false">IF(ISBLANK($E213), " ", IF($E213 = 0, 0, " "))</f>
        <v>0</v>
      </c>
      <c r="K213" s="5" t="n">
        <f aca="false">IF(ISBLANK(0), " ", IF(0=0, 0, IF(ISBLANK(0), " ", IF(0 = 0, 0, " "))))</f>
        <v>0</v>
      </c>
      <c r="L213" s="5" t="n">
        <f aca="false">IF(ISBLANK($D213), " ", IF($D213=0, 0, IF(ISBLANK($E213), " ", IF($E213 = 0, 0, " "))))</f>
        <v>0</v>
      </c>
      <c r="M213" s="5" t="n">
        <f aca="false">IF(ISBLANK($D213), " ", IF($D213=0, 0, IF(ISBLANK($E213), " ", IF($E213 = 0, 0, " "))))</f>
        <v>0</v>
      </c>
      <c r="N213" s="6" t="n">
        <v>1</v>
      </c>
      <c r="O213" s="9" t="s">
        <v>501</v>
      </c>
      <c r="P213" s="8" t="n">
        <v>0</v>
      </c>
      <c r="Q213" s="9" t="n">
        <f aca="false">IF(ISBLANK($P213), " ", IF($P213=-9, -9, IF($P213 = 0, -9, " ")))</f>
        <v>-9</v>
      </c>
      <c r="R213" s="8" t="n">
        <v>0</v>
      </c>
      <c r="S213" s="10" t="n">
        <f aca="false">IF(ISBLANK(0), " ", IF(0=-9, -9, IF(0 = 0, -9, " ")))</f>
        <v>-9</v>
      </c>
      <c r="T213" s="8" t="n">
        <v>0</v>
      </c>
      <c r="U213" s="9" t="n">
        <f aca="false">IF(ISBLANK($T213), " ", IF($T213=-9, -9, IF($T213 = 0, -9, " ")))</f>
        <v>-9</v>
      </c>
      <c r="V213" s="11" t="n">
        <f aca="false">IF(ISBLANK($R213), " ", IF($R213=-9, -9, IF($R213 = 0, -9, " ")))</f>
        <v>-9</v>
      </c>
      <c r="W213" s="11" t="n">
        <f aca="false">IF(ISBLANK(0), " ", IF(0=-9, -9, IF(0 = 0, -9, " ")))</f>
        <v>-9</v>
      </c>
      <c r="X213" s="11" t="n">
        <f aca="false">IF(ISBLANK($R213), " ", IF($R213=-9, -9, IF($R213 = 0, -9, " ")))</f>
        <v>-9</v>
      </c>
      <c r="Y213" s="11" t="n">
        <f aca="false">IF(ISBLANK($R213), " ", IF($R213=-9, -9, IF($R213 = 0, -9, " ")))</f>
        <v>-9</v>
      </c>
      <c r="Z213" s="11" t="n">
        <f aca="false">IF(ISBLANK($R213), " ", IF($R213=-9, -9, IF($R213 = 0, -9, " ")))</f>
        <v>-9</v>
      </c>
      <c r="AA213" s="11" t="n">
        <f aca="false">IF(ISBLANK($R213), " ", IF($R213=-9, -9, IF($R213 = 0, -9, " ")))</f>
        <v>-9</v>
      </c>
      <c r="AB213" s="11" t="n">
        <f aca="false">IF(ISBLANK($R213), " ", IF($R213=-9, -9, IF($R213 = 0, -9, " ")))</f>
        <v>-9</v>
      </c>
      <c r="AC213" s="8" t="n">
        <v>0</v>
      </c>
      <c r="AD213" s="9" t="n">
        <f aca="false">IF(ISBLANK($AC213), " ", IF($AC213=-9, -9, IF($AC213 = 0, -9, " ")))</f>
        <v>-9</v>
      </c>
      <c r="AE213" s="27" t="n">
        <f aca="false">IF(ISBLANK($AC213), " ", IF($AC213=-9, -9, IF($AC213 = 0, -9, " ")))</f>
        <v>-9</v>
      </c>
      <c r="AF213" s="27" t="n">
        <f aca="false">IF(ISBLANK($AC213), " ", IF($AC213=-9, -9, IF($AC213 = 0, -9, " ")))</f>
        <v>-9</v>
      </c>
      <c r="AG213" s="27" t="n">
        <f aca="false">IF(ISBLANK($AC213), " ", IF($AC213=-9, -9, IF($AC213 = 0, -9, " ")))</f>
        <v>-9</v>
      </c>
      <c r="AH213" s="27" t="n">
        <f aca="false">IF(ISBLANK($AC213), " ", IF($AC213=-9, -9, IF($AC213 = 0, -9, " ")))</f>
        <v>-9</v>
      </c>
      <c r="AI213" s="27" t="n">
        <f aca="false">IF(ISBLANK($AC213), " ", IF($AC213=-9, -9, IF($AC213 = 0, -9, " ")))</f>
        <v>-9</v>
      </c>
      <c r="AJ213" s="27" t="n">
        <f aca="false">IF(ISBLANK($AC213), " ", IF($AC213=-9, -9, IF($AC213 = 0, -9, " ")))</f>
        <v>-9</v>
      </c>
      <c r="AK213" s="27" t="n">
        <f aca="false">IF(ISBLANK($AC213), " ", IF($AC213=-9, -9, IF($AC213 = 0, -9, " ")))</f>
        <v>-9</v>
      </c>
      <c r="AL213" s="12" t="n">
        <v>0</v>
      </c>
      <c r="AM213" s="13" t="n">
        <v>1</v>
      </c>
      <c r="AN213" s="10" t="s">
        <v>502</v>
      </c>
      <c r="AO213" s="13" t="n">
        <v>1</v>
      </c>
      <c r="AP213" s="13" t="n">
        <v>1</v>
      </c>
      <c r="AQ213" s="10" t="s">
        <v>503</v>
      </c>
      <c r="AR213" s="13" t="n">
        <v>0</v>
      </c>
      <c r="AS213" s="10" t="n">
        <f aca="false">IF(ISBLANK($AR213)," ",IF($AR213=0,-9," "))</f>
        <v>-9</v>
      </c>
    </row>
    <row r="214" customFormat="false" ht="14.9" hidden="false" customHeight="false" outlineLevel="0" collapsed="false">
      <c r="A214" s="28" t="s">
        <v>504</v>
      </c>
      <c r="B214" s="2" t="n">
        <v>2</v>
      </c>
      <c r="C214" s="3" t="n">
        <v>0</v>
      </c>
      <c r="D214" s="3" t="n">
        <v>0</v>
      </c>
      <c r="E214" s="4" t="n">
        <v>0</v>
      </c>
      <c r="F214" s="5" t="n">
        <f aca="false">IF(ISBLANK(0), " ", IF(0 = 0, 0, " "))</f>
        <v>0</v>
      </c>
      <c r="G214" s="5" t="n">
        <f aca="false">IF(ISBLANK($E214), " ", IF($E214 = 0, 0, " "))</f>
        <v>0</v>
      </c>
      <c r="H214" s="5" t="n">
        <f aca="false">IF(ISBLANK($E214), " ", IF($E214 = 0, 0, " "))</f>
        <v>0</v>
      </c>
      <c r="I214" s="5" t="n">
        <f aca="false">IF(ISBLANK($E214), " ", IF($E214 = 0, 0, " "))</f>
        <v>0</v>
      </c>
      <c r="J214" s="5" t="n">
        <f aca="false">IF(ISBLANK($E214), " ", IF($E214 = 0, 0, " "))</f>
        <v>0</v>
      </c>
      <c r="K214" s="5" t="n">
        <f aca="false">IF(ISBLANK(0), " ", IF(0=0, 0, IF(ISBLANK(0), " ", IF(0 = 0, 0, " "))))</f>
        <v>0</v>
      </c>
      <c r="L214" s="5" t="n">
        <f aca="false">IF(ISBLANK($D214), " ", IF($D214=0, 0, IF(ISBLANK($E214), " ", IF($E214 = 0, 0, " "))))</f>
        <v>0</v>
      </c>
      <c r="M214" s="5" t="n">
        <f aca="false">IF(ISBLANK($D214), " ", IF($D214=0, 0, IF(ISBLANK($E214), " ", IF($E214 = 0, 0, " "))))</f>
        <v>0</v>
      </c>
      <c r="N214" s="6" t="n">
        <v>0</v>
      </c>
      <c r="O214" s="9" t="n">
        <f aca="false">IF(ISBLANK($N214)," ",IF($N214=0,-9," "))</f>
        <v>-9</v>
      </c>
      <c r="P214" s="8" t="n">
        <v>0</v>
      </c>
      <c r="Q214" s="9" t="n">
        <f aca="false">IF(ISBLANK($P214), " ", IF($P214=-9, -9, IF($P214 = 0, -9, " ")))</f>
        <v>-9</v>
      </c>
      <c r="R214" s="8" t="n">
        <v>0</v>
      </c>
      <c r="S214" s="10" t="n">
        <f aca="false">IF(ISBLANK(0), " ", IF(0=-9, -9, IF(0 = 0, -9, " ")))</f>
        <v>-9</v>
      </c>
      <c r="T214" s="8" t="n">
        <v>0</v>
      </c>
      <c r="U214" s="9" t="n">
        <f aca="false">IF(ISBLANK($T214), " ", IF($T214=-9, -9, IF($T214 = 0, -9, " ")))</f>
        <v>-9</v>
      </c>
      <c r="V214" s="11" t="n">
        <f aca="false">IF(ISBLANK($R214), " ", IF($R214=-9, -9, IF($R214 = 0, -9, " ")))</f>
        <v>-9</v>
      </c>
      <c r="W214" s="11" t="n">
        <f aca="false">IF(ISBLANK(0), " ", IF(0=-9, -9, IF(0 = 0, -9, " ")))</f>
        <v>-9</v>
      </c>
      <c r="X214" s="11" t="n">
        <f aca="false">IF(ISBLANK($R214), " ", IF($R214=-9, -9, IF($R214 = 0, -9, " ")))</f>
        <v>-9</v>
      </c>
      <c r="Y214" s="11" t="n">
        <f aca="false">IF(ISBLANK($R214), " ", IF($R214=-9, -9, IF($R214 = 0, -9, " ")))</f>
        <v>-9</v>
      </c>
      <c r="Z214" s="11" t="n">
        <f aca="false">IF(ISBLANK($R214), " ", IF($R214=-9, -9, IF($R214 = 0, -9, " ")))</f>
        <v>-9</v>
      </c>
      <c r="AA214" s="11" t="n">
        <f aca="false">IF(ISBLANK($R214), " ", IF($R214=-9, -9, IF($R214 = 0, -9, " ")))</f>
        <v>-9</v>
      </c>
      <c r="AB214" s="11" t="n">
        <f aca="false">IF(ISBLANK($R214), " ", IF($R214=-9, -9, IF($R214 = 0, -9, " ")))</f>
        <v>-9</v>
      </c>
      <c r="AC214" s="8" t="n">
        <v>0</v>
      </c>
      <c r="AD214" s="9" t="n">
        <f aca="false">IF(ISBLANK($AC214), " ", IF($AC214=-9, -9, IF($AC214 = 0, -9, " ")))</f>
        <v>-9</v>
      </c>
      <c r="AE214" s="27" t="n">
        <f aca="false">IF(ISBLANK($AC214), " ", IF($AC214=-9, -9, IF($AC214 = 0, -9, " ")))</f>
        <v>-9</v>
      </c>
      <c r="AF214" s="27" t="n">
        <f aca="false">IF(ISBLANK($AC214), " ", IF($AC214=-9, -9, IF($AC214 = 0, -9, " ")))</f>
        <v>-9</v>
      </c>
      <c r="AG214" s="27" t="n">
        <f aca="false">IF(ISBLANK($AC214), " ", IF($AC214=-9, -9, IF($AC214 = 0, -9, " ")))</f>
        <v>-9</v>
      </c>
      <c r="AH214" s="27" t="n">
        <f aca="false">IF(ISBLANK($AC214), " ", IF($AC214=-9, -9, IF($AC214 = 0, -9, " ")))</f>
        <v>-9</v>
      </c>
      <c r="AI214" s="27" t="n">
        <f aca="false">IF(ISBLANK($AC214), " ", IF($AC214=-9, -9, IF($AC214 = 0, -9, " ")))</f>
        <v>-9</v>
      </c>
      <c r="AJ214" s="27" t="n">
        <f aca="false">IF(ISBLANK($AC214), " ", IF($AC214=-9, -9, IF($AC214 = 0, -9, " ")))</f>
        <v>-9</v>
      </c>
      <c r="AK214" s="27" t="n">
        <f aca="false">IF(ISBLANK($AC214), " ", IF($AC214=-9, -9, IF($AC214 = 0, -9, " ")))</f>
        <v>-9</v>
      </c>
      <c r="AL214" s="12" t="n">
        <v>0</v>
      </c>
      <c r="AM214" s="13" t="n">
        <v>0</v>
      </c>
      <c r="AN214" s="10" t="n">
        <f aca="false">IF(ISBLANK($AM214)," ",IF($AM214=0,-9," "))</f>
        <v>-9</v>
      </c>
      <c r="AO214" s="13" t="n">
        <v>0</v>
      </c>
      <c r="AP214" s="13" t="n">
        <v>0</v>
      </c>
      <c r="AQ214" s="10" t="n">
        <f aca="false">IF(ISBLANK($AP214)," ",IF($AP214=0,-9," "))</f>
        <v>-9</v>
      </c>
      <c r="AR214" s="13" t="n">
        <v>0</v>
      </c>
      <c r="AS214" s="10" t="n">
        <f aca="false">IF(ISBLANK($AR214)," ",IF($AR214=0,-9," "))</f>
        <v>-9</v>
      </c>
    </row>
    <row r="215" customFormat="false" ht="14.9" hidden="false" customHeight="false" outlineLevel="0" collapsed="false">
      <c r="A215" s="28" t="s">
        <v>505</v>
      </c>
      <c r="B215" s="2" t="n">
        <v>0</v>
      </c>
      <c r="C215" s="3" t="n">
        <v>0</v>
      </c>
      <c r="D215" s="3" t="n">
        <v>0</v>
      </c>
      <c r="E215" s="4" t="n">
        <v>1</v>
      </c>
      <c r="F215" s="5" t="n">
        <v>1</v>
      </c>
      <c r="G215" s="5" t="n">
        <v>0</v>
      </c>
      <c r="H215" s="5" t="n">
        <v>0</v>
      </c>
      <c r="I215" s="5" t="n">
        <v>1</v>
      </c>
      <c r="J215" s="5" t="n">
        <v>0</v>
      </c>
      <c r="K215" s="5" t="n">
        <v>0</v>
      </c>
      <c r="L215" s="5" t="n">
        <v>0</v>
      </c>
      <c r="M215" s="5" t="n">
        <v>0</v>
      </c>
      <c r="N215" s="6" t="n">
        <v>0</v>
      </c>
      <c r="O215" s="9" t="n">
        <f aca="false">IF(ISBLANK($N215)," ",IF($N215=0,-9," "))</f>
        <v>-9</v>
      </c>
      <c r="P215" s="8" t="n">
        <v>0</v>
      </c>
      <c r="Q215" s="9" t="n">
        <f aca="false">IF(ISBLANK($P215), " ", IF($P215=-9, -9, IF($P215 = 0, -9, " ")))</f>
        <v>-9</v>
      </c>
      <c r="R215" s="8" t="n">
        <v>0</v>
      </c>
      <c r="S215" s="10" t="n">
        <f aca="false">IF(ISBLANK(0), " ", IF(0=-9, -9, IF(0 = 0, -9, " ")))</f>
        <v>-9</v>
      </c>
      <c r="T215" s="8" t="n">
        <v>0</v>
      </c>
      <c r="U215" s="9" t="n">
        <f aca="false">IF(ISBLANK($T215), " ", IF($T215=-9, -9, IF($T215 = 0, -9, " ")))</f>
        <v>-9</v>
      </c>
      <c r="V215" s="11" t="n">
        <f aca="false">IF(ISBLANK($R215), " ", IF($R215=-9, -9, IF($R215 = 0, -9, " ")))</f>
        <v>-9</v>
      </c>
      <c r="W215" s="11" t="n">
        <f aca="false">IF(ISBLANK(0), " ", IF(0=-9, -9, IF(0 = 0, -9, " ")))</f>
        <v>-9</v>
      </c>
      <c r="X215" s="11" t="n">
        <f aca="false">IF(ISBLANK($R215), " ", IF($R215=-9, -9, IF($R215 = 0, -9, " ")))</f>
        <v>-9</v>
      </c>
      <c r="Y215" s="11" t="n">
        <f aca="false">IF(ISBLANK($R215), " ", IF($R215=-9, -9, IF($R215 = 0, -9, " ")))</f>
        <v>-9</v>
      </c>
      <c r="Z215" s="11" t="n">
        <f aca="false">IF(ISBLANK($R215), " ", IF($R215=-9, -9, IF($R215 = 0, -9, " ")))</f>
        <v>-9</v>
      </c>
      <c r="AA215" s="11" t="n">
        <f aca="false">IF(ISBLANK($R215), " ", IF($R215=-9, -9, IF($R215 = 0, -9, " ")))</f>
        <v>-9</v>
      </c>
      <c r="AB215" s="11" t="n">
        <f aca="false">IF(ISBLANK($R215), " ", IF($R215=-9, -9, IF($R215 = 0, -9, " ")))</f>
        <v>-9</v>
      </c>
      <c r="AC215" s="8" t="n">
        <v>0</v>
      </c>
      <c r="AD215" s="9" t="n">
        <f aca="false">IF(ISBLANK($AC215), " ", IF($AC215=-9, -9, IF($AC215 = 0, -9, " ")))</f>
        <v>-9</v>
      </c>
      <c r="AE215" s="27" t="n">
        <f aca="false">IF(ISBLANK($AC215), " ", IF($AC215=-9, -9, IF($AC215 = 0, -9, " ")))</f>
        <v>-9</v>
      </c>
      <c r="AF215" s="27" t="n">
        <f aca="false">IF(ISBLANK($AC215), " ", IF($AC215=-9, -9, IF($AC215 = 0, -9, " ")))</f>
        <v>-9</v>
      </c>
      <c r="AG215" s="27" t="n">
        <f aca="false">IF(ISBLANK($AC215), " ", IF($AC215=-9, -9, IF($AC215 = 0, -9, " ")))</f>
        <v>-9</v>
      </c>
      <c r="AH215" s="27" t="n">
        <f aca="false">IF(ISBLANK($AC215), " ", IF($AC215=-9, -9, IF($AC215 = 0, -9, " ")))</f>
        <v>-9</v>
      </c>
      <c r="AI215" s="27" t="n">
        <f aca="false">IF(ISBLANK($AC215), " ", IF($AC215=-9, -9, IF($AC215 = 0, -9, " ")))</f>
        <v>-9</v>
      </c>
      <c r="AJ215" s="27" t="n">
        <f aca="false">IF(ISBLANK($AC215), " ", IF($AC215=-9, -9, IF($AC215 = 0, -9, " ")))</f>
        <v>-9</v>
      </c>
      <c r="AK215" s="27" t="n">
        <f aca="false">IF(ISBLANK($AC215), " ", IF($AC215=-9, -9, IF($AC215 = 0, -9, " ")))</f>
        <v>-9</v>
      </c>
      <c r="AL215" s="12" t="n">
        <v>0</v>
      </c>
      <c r="AM215" s="13" t="n">
        <v>0</v>
      </c>
      <c r="AN215" s="10" t="n">
        <f aca="false">IF(ISBLANK($AM215)," ",IF($AM215=0,-9," "))</f>
        <v>-9</v>
      </c>
      <c r="AO215" s="13" t="n">
        <v>0</v>
      </c>
      <c r="AP215" s="13" t="n">
        <v>0</v>
      </c>
      <c r="AQ215" s="10" t="n">
        <f aca="false">IF(ISBLANK($AP215)," ",IF($AP215=0,-9," "))</f>
        <v>-9</v>
      </c>
      <c r="AR215" s="13" t="n">
        <v>0</v>
      </c>
      <c r="AS215" s="10" t="n">
        <f aca="false">IF(ISBLANK($AR215)," ",IF($AR215=0,-9," "))</f>
        <v>-9</v>
      </c>
    </row>
    <row r="216" customFormat="false" ht="14.9" hidden="false" customHeight="false" outlineLevel="0" collapsed="false">
      <c r="A216" s="28" t="s">
        <v>506</v>
      </c>
      <c r="B216" s="2" t="n">
        <v>0</v>
      </c>
      <c r="C216" s="3" t="n">
        <v>0</v>
      </c>
      <c r="D216" s="3" t="n">
        <v>0</v>
      </c>
      <c r="E216" s="4" t="n">
        <v>0</v>
      </c>
      <c r="F216" s="5" t="n">
        <f aca="false">IF(ISBLANK(0), " ", IF(0 = 0, 0, " "))</f>
        <v>0</v>
      </c>
      <c r="G216" s="5" t="n">
        <f aca="false">IF(ISBLANK($E216), " ", IF($E216 = 0, 0, " "))</f>
        <v>0</v>
      </c>
      <c r="H216" s="5" t="n">
        <f aca="false">IF(ISBLANK($E216), " ", IF($E216 = 0, 0, " "))</f>
        <v>0</v>
      </c>
      <c r="I216" s="5" t="n">
        <f aca="false">IF(ISBLANK($E216), " ", IF($E216 = 0, 0, " "))</f>
        <v>0</v>
      </c>
      <c r="J216" s="5" t="n">
        <f aca="false">IF(ISBLANK($E216), " ", IF($E216 = 0, 0, " "))</f>
        <v>0</v>
      </c>
      <c r="K216" s="5" t="n">
        <f aca="false">IF(ISBLANK(0), " ", IF(0=0, 0, IF(ISBLANK(0), " ", IF(0 = 0, 0, " "))))</f>
        <v>0</v>
      </c>
      <c r="L216" s="5" t="n">
        <f aca="false">IF(ISBLANK($D216), " ", IF($D216=0, 0, IF(ISBLANK($E216), " ", IF($E216 = 0, 0, " "))))</f>
        <v>0</v>
      </c>
      <c r="M216" s="5" t="n">
        <f aca="false">IF(ISBLANK($D216), " ", IF($D216=0, 0, IF(ISBLANK($E216), " ", IF($E216 = 0, 0, " "))))</f>
        <v>0</v>
      </c>
      <c r="N216" s="6" t="n">
        <v>0</v>
      </c>
      <c r="O216" s="9" t="n">
        <f aca="false">IF(ISBLANK($N216)," ",IF($N216=0,-9," "))</f>
        <v>-9</v>
      </c>
      <c r="P216" s="8" t="n">
        <v>0</v>
      </c>
      <c r="Q216" s="9" t="n">
        <f aca="false">IF(ISBLANK($P216), " ", IF($P216=-9, -9, IF($P216 = 0, -9, " ")))</f>
        <v>-9</v>
      </c>
      <c r="R216" s="8" t="n">
        <v>0</v>
      </c>
      <c r="S216" s="10" t="n">
        <f aca="false">IF(ISBLANK(0), " ", IF(0=-9, -9, IF(0 = 0, -9, " ")))</f>
        <v>-9</v>
      </c>
      <c r="T216" s="8" t="n">
        <v>0</v>
      </c>
      <c r="U216" s="9" t="n">
        <f aca="false">IF(ISBLANK($T216), " ", IF($T216=-9, -9, IF($T216 = 0, -9, " ")))</f>
        <v>-9</v>
      </c>
      <c r="V216" s="11" t="n">
        <f aca="false">IF(ISBLANK($R216), " ", IF($R216=-9, -9, IF($R216 = 0, -9, " ")))</f>
        <v>-9</v>
      </c>
      <c r="W216" s="11" t="n">
        <f aca="false">IF(ISBLANK(0), " ", IF(0=-9, -9, IF(0 = 0, -9, " ")))</f>
        <v>-9</v>
      </c>
      <c r="X216" s="11" t="n">
        <f aca="false">IF(ISBLANK($R216), " ", IF($R216=-9, -9, IF($R216 = 0, -9, " ")))</f>
        <v>-9</v>
      </c>
      <c r="Y216" s="11" t="n">
        <f aca="false">IF(ISBLANK($R216), " ", IF($R216=-9, -9, IF($R216 = 0, -9, " ")))</f>
        <v>-9</v>
      </c>
      <c r="Z216" s="11" t="n">
        <f aca="false">IF(ISBLANK($R216), " ", IF($R216=-9, -9, IF($R216 = 0, -9, " ")))</f>
        <v>-9</v>
      </c>
      <c r="AA216" s="11" t="n">
        <f aca="false">IF(ISBLANK($R216), " ", IF($R216=-9, -9, IF($R216 = 0, -9, " ")))</f>
        <v>-9</v>
      </c>
      <c r="AB216" s="11" t="n">
        <f aca="false">IF(ISBLANK($R216), " ", IF($R216=-9, -9, IF($R216 = 0, -9, " ")))</f>
        <v>-9</v>
      </c>
      <c r="AC216" s="8" t="n">
        <v>0</v>
      </c>
      <c r="AD216" s="9" t="n">
        <f aca="false">IF(ISBLANK($AC216), " ", IF($AC216=-9, -9, IF($AC216 = 0, -9, " ")))</f>
        <v>-9</v>
      </c>
      <c r="AE216" s="27" t="n">
        <f aca="false">IF(ISBLANK($AC216), " ", IF($AC216=-9, -9, IF($AC216 = 0, -9, " ")))</f>
        <v>-9</v>
      </c>
      <c r="AF216" s="27" t="n">
        <f aca="false">IF(ISBLANK($AC216), " ", IF($AC216=-9, -9, IF($AC216 = 0, -9, " ")))</f>
        <v>-9</v>
      </c>
      <c r="AG216" s="27" t="n">
        <f aca="false">IF(ISBLANK($AC216), " ", IF($AC216=-9, -9, IF($AC216 = 0, -9, " ")))</f>
        <v>-9</v>
      </c>
      <c r="AH216" s="27" t="n">
        <f aca="false">IF(ISBLANK($AC216), " ", IF($AC216=-9, -9, IF($AC216 = 0, -9, " ")))</f>
        <v>-9</v>
      </c>
      <c r="AI216" s="27" t="n">
        <f aca="false">IF(ISBLANK($AC216), " ", IF($AC216=-9, -9, IF($AC216 = 0, -9, " ")))</f>
        <v>-9</v>
      </c>
      <c r="AJ216" s="27" t="n">
        <f aca="false">IF(ISBLANK($AC216), " ", IF($AC216=-9, -9, IF($AC216 = 0, -9, " ")))</f>
        <v>-9</v>
      </c>
      <c r="AK216" s="27" t="n">
        <f aca="false">IF(ISBLANK($AC216), " ", IF($AC216=-9, -9, IF($AC216 = 0, -9, " ")))</f>
        <v>-9</v>
      </c>
      <c r="AL216" s="12" t="n">
        <v>0</v>
      </c>
      <c r="AM216" s="13" t="n">
        <v>0</v>
      </c>
      <c r="AN216" s="10" t="n">
        <f aca="false">IF(ISBLANK($AM216)," ",IF($AM216=0,-9," "))</f>
        <v>-9</v>
      </c>
      <c r="AO216" s="13" t="n">
        <v>0</v>
      </c>
      <c r="AP216" s="13" t="n">
        <v>0</v>
      </c>
      <c r="AQ216" s="10" t="n">
        <f aca="false">IF(ISBLANK($AP216)," ",IF($AP216=0,-9," "))</f>
        <v>-9</v>
      </c>
      <c r="AR216" s="13" t="n">
        <v>0</v>
      </c>
      <c r="AS216" s="10" t="n">
        <f aca="false">IF(ISBLANK($AR216)," ",IF($AR216=0,-9," "))</f>
        <v>-9</v>
      </c>
    </row>
    <row r="217" customFormat="false" ht="14.9" hidden="false" customHeight="false" outlineLevel="0" collapsed="false">
      <c r="A217" s="28" t="s">
        <v>507</v>
      </c>
      <c r="B217" s="2" t="n">
        <v>0</v>
      </c>
      <c r="C217" s="3" t="n">
        <v>0</v>
      </c>
      <c r="D217" s="3" t="n">
        <v>0</v>
      </c>
      <c r="E217" s="4" t="n">
        <v>0</v>
      </c>
      <c r="F217" s="5" t="n">
        <f aca="false">IF(ISBLANK(0), " ", IF(0 = 0, 0, " "))</f>
        <v>0</v>
      </c>
      <c r="G217" s="5" t="n">
        <f aca="false">IF(ISBLANK($E217), " ", IF($E217 = 0, 0, " "))</f>
        <v>0</v>
      </c>
      <c r="H217" s="5" t="n">
        <f aca="false">IF(ISBLANK($E217), " ", IF($E217 = 0, 0, " "))</f>
        <v>0</v>
      </c>
      <c r="I217" s="5" t="n">
        <f aca="false">IF(ISBLANK($E217), " ", IF($E217 = 0, 0, " "))</f>
        <v>0</v>
      </c>
      <c r="J217" s="5" t="n">
        <f aca="false">IF(ISBLANK($E217), " ", IF($E217 = 0, 0, " "))</f>
        <v>0</v>
      </c>
      <c r="K217" s="5" t="n">
        <f aca="false">IF(ISBLANK(0), " ", IF(0=0, 0, IF(ISBLANK(0), " ", IF(0 = 0, 0, " "))))</f>
        <v>0</v>
      </c>
      <c r="L217" s="5" t="n">
        <f aca="false">IF(ISBLANK($D217), " ", IF($D217=0, 0, IF(ISBLANK($E217), " ", IF($E217 = 0, 0, " "))))</f>
        <v>0</v>
      </c>
      <c r="M217" s="5" t="n">
        <f aca="false">IF(ISBLANK($D217), " ", IF($D217=0, 0, IF(ISBLANK($E217), " ", IF($E217 = 0, 0, " "))))</f>
        <v>0</v>
      </c>
      <c r="N217" s="6" t="n">
        <v>0</v>
      </c>
      <c r="O217" s="9" t="n">
        <f aca="false">IF(ISBLANK($N217)," ",IF($N217=0,-9," "))</f>
        <v>-9</v>
      </c>
      <c r="P217" s="8" t="n">
        <v>0</v>
      </c>
      <c r="Q217" s="9" t="n">
        <f aca="false">IF(ISBLANK($P217), " ", IF($P217=-9, -9, IF($P217 = 0, -9, " ")))</f>
        <v>-9</v>
      </c>
      <c r="R217" s="8" t="n">
        <v>0</v>
      </c>
      <c r="S217" s="10" t="n">
        <f aca="false">IF(ISBLANK(0), " ", IF(0=-9, -9, IF(0 = 0, -9, " ")))</f>
        <v>-9</v>
      </c>
      <c r="T217" s="8" t="n">
        <v>0</v>
      </c>
      <c r="U217" s="9" t="n">
        <f aca="false">IF(ISBLANK($T217), " ", IF($T217=-9, -9, IF($T217 = 0, -9, " ")))</f>
        <v>-9</v>
      </c>
      <c r="V217" s="11" t="n">
        <f aca="false">IF(ISBLANK($R217), " ", IF($R217=-9, -9, IF($R217 = 0, -9, " ")))</f>
        <v>-9</v>
      </c>
      <c r="W217" s="11" t="n">
        <f aca="false">IF(ISBLANK(0), " ", IF(0=-9, -9, IF(0 = 0, -9, " ")))</f>
        <v>-9</v>
      </c>
      <c r="X217" s="11" t="n">
        <f aca="false">IF(ISBLANK($R217), " ", IF($R217=-9, -9, IF($R217 = 0, -9, " ")))</f>
        <v>-9</v>
      </c>
      <c r="Y217" s="11" t="n">
        <f aca="false">IF(ISBLANK($R217), " ", IF($R217=-9, -9, IF($R217 = 0, -9, " ")))</f>
        <v>-9</v>
      </c>
      <c r="Z217" s="11" t="n">
        <f aca="false">IF(ISBLANK($R217), " ", IF($R217=-9, -9, IF($R217 = 0, -9, " ")))</f>
        <v>-9</v>
      </c>
      <c r="AA217" s="11" t="n">
        <f aca="false">IF(ISBLANK($R217), " ", IF($R217=-9, -9, IF($R217 = 0, -9, " ")))</f>
        <v>-9</v>
      </c>
      <c r="AB217" s="11" t="n">
        <f aca="false">IF(ISBLANK($R217), " ", IF($R217=-9, -9, IF($R217 = 0, -9, " ")))</f>
        <v>-9</v>
      </c>
      <c r="AC217" s="8" t="n">
        <v>0</v>
      </c>
      <c r="AD217" s="9" t="n">
        <f aca="false">IF(ISBLANK($AC217), " ", IF($AC217=-9, -9, IF($AC217 = 0, -9, " ")))</f>
        <v>-9</v>
      </c>
      <c r="AE217" s="27" t="n">
        <f aca="false">IF(ISBLANK($AC217), " ", IF($AC217=-9, -9, IF($AC217 = 0, -9, " ")))</f>
        <v>-9</v>
      </c>
      <c r="AF217" s="27" t="n">
        <f aca="false">IF(ISBLANK($AC217), " ", IF($AC217=-9, -9, IF($AC217 = 0, -9, " ")))</f>
        <v>-9</v>
      </c>
      <c r="AG217" s="27" t="n">
        <f aca="false">IF(ISBLANK($AC217), " ", IF($AC217=-9, -9, IF($AC217 = 0, -9, " ")))</f>
        <v>-9</v>
      </c>
      <c r="AH217" s="27" t="n">
        <f aca="false">IF(ISBLANK($AC217), " ", IF($AC217=-9, -9, IF($AC217 = 0, -9, " ")))</f>
        <v>-9</v>
      </c>
      <c r="AI217" s="27" t="n">
        <f aca="false">IF(ISBLANK($AC217), " ", IF($AC217=-9, -9, IF($AC217 = 0, -9, " ")))</f>
        <v>-9</v>
      </c>
      <c r="AJ217" s="27" t="n">
        <f aca="false">IF(ISBLANK($AC217), " ", IF($AC217=-9, -9, IF($AC217 = 0, -9, " ")))</f>
        <v>-9</v>
      </c>
      <c r="AK217" s="27" t="n">
        <f aca="false">IF(ISBLANK($AC217), " ", IF($AC217=-9, -9, IF($AC217 = 0, -9, " ")))</f>
        <v>-9</v>
      </c>
      <c r="AL217" s="12" t="n">
        <v>0</v>
      </c>
      <c r="AM217" s="13" t="n">
        <v>1</v>
      </c>
      <c r="AN217" s="10" t="s">
        <v>508</v>
      </c>
      <c r="AO217" s="13" t="n">
        <v>0</v>
      </c>
      <c r="AP217" s="13" t="n">
        <v>1</v>
      </c>
      <c r="AQ217" s="10" t="s">
        <v>509</v>
      </c>
      <c r="AR217" s="13" t="n">
        <v>0</v>
      </c>
      <c r="AS217" s="10" t="n">
        <f aca="false">IF(ISBLANK($AR217)," ",IF($AR217=0,-9," "))</f>
        <v>-9</v>
      </c>
    </row>
    <row r="218" customFormat="false" ht="14.9" hidden="false" customHeight="false" outlineLevel="0" collapsed="false">
      <c r="A218" s="28" t="s">
        <v>510</v>
      </c>
      <c r="B218" s="2" t="n">
        <v>0</v>
      </c>
      <c r="C218" s="3" t="n">
        <v>0</v>
      </c>
      <c r="D218" s="3" t="n">
        <v>1</v>
      </c>
      <c r="E218" s="4" t="n">
        <v>1</v>
      </c>
      <c r="F218" s="5" t="n">
        <v>0</v>
      </c>
      <c r="G218" s="5" t="n">
        <v>0</v>
      </c>
      <c r="H218" s="5" t="n">
        <v>0</v>
      </c>
      <c r="I218" s="5" t="n">
        <v>0</v>
      </c>
      <c r="J218" s="5" t="n">
        <v>0</v>
      </c>
      <c r="K218" s="5" t="n">
        <v>1</v>
      </c>
      <c r="L218" s="5" t="n">
        <v>0</v>
      </c>
      <c r="M218" s="5" t="n">
        <v>0</v>
      </c>
      <c r="N218" s="6" t="n">
        <v>0</v>
      </c>
      <c r="O218" s="9" t="n">
        <f aca="false">IF(ISBLANK($N218)," ",IF($N218=0,-9," "))</f>
        <v>-9</v>
      </c>
      <c r="P218" s="8" t="n">
        <v>0</v>
      </c>
      <c r="Q218" s="9" t="n">
        <f aca="false">IF(ISBLANK($P218), " ", IF($P218=-9, -9, IF($P218 = 0, -9, " ")))</f>
        <v>-9</v>
      </c>
      <c r="R218" s="8" t="n">
        <v>0</v>
      </c>
      <c r="S218" s="10" t="n">
        <f aca="false">IF(ISBLANK(0), " ", IF(0=-9, -9, IF(0 = 0, -9, " ")))</f>
        <v>-9</v>
      </c>
      <c r="T218" s="8" t="n">
        <v>0</v>
      </c>
      <c r="U218" s="9" t="n">
        <f aca="false">IF(ISBLANK($T218), " ", IF($T218=-9, -9, IF($T218 = 0, -9, " ")))</f>
        <v>-9</v>
      </c>
      <c r="V218" s="11" t="n">
        <f aca="false">IF(ISBLANK($R218), " ", IF($R218=-9, -9, IF($R218 = 0, -9, " ")))</f>
        <v>-9</v>
      </c>
      <c r="W218" s="11" t="n">
        <f aca="false">IF(ISBLANK(0), " ", IF(0=-9, -9, IF(0 = 0, -9, " ")))</f>
        <v>-9</v>
      </c>
      <c r="X218" s="11" t="n">
        <f aca="false">IF(ISBLANK($R218), " ", IF($R218=-9, -9, IF($R218 = 0, -9, " ")))</f>
        <v>-9</v>
      </c>
      <c r="Y218" s="11" t="n">
        <f aca="false">IF(ISBLANK($R218), " ", IF($R218=-9, -9, IF($R218 = 0, -9, " ")))</f>
        <v>-9</v>
      </c>
      <c r="Z218" s="11" t="n">
        <f aca="false">IF(ISBLANK($R218), " ", IF($R218=-9, -9, IF($R218 = 0, -9, " ")))</f>
        <v>-9</v>
      </c>
      <c r="AA218" s="11" t="n">
        <f aca="false">IF(ISBLANK($R218), " ", IF($R218=-9, -9, IF($R218 = 0, -9, " ")))</f>
        <v>-9</v>
      </c>
      <c r="AB218" s="11" t="n">
        <f aca="false">IF(ISBLANK($R218), " ", IF($R218=-9, -9, IF($R218 = 0, -9, " ")))</f>
        <v>-9</v>
      </c>
      <c r="AC218" s="8" t="n">
        <v>1</v>
      </c>
      <c r="AD218" s="9" t="s">
        <v>511</v>
      </c>
      <c r="AE218" s="27" t="n">
        <v>0</v>
      </c>
      <c r="AF218" s="27" t="n">
        <v>0</v>
      </c>
      <c r="AG218" s="27" t="n">
        <v>0</v>
      </c>
      <c r="AH218" s="27" t="n">
        <v>1</v>
      </c>
      <c r="AI218" s="27" t="n">
        <v>0</v>
      </c>
      <c r="AJ218" s="27" t="n">
        <v>0</v>
      </c>
      <c r="AK218" s="27" t="n">
        <v>0</v>
      </c>
      <c r="AL218" s="12" t="n">
        <v>0</v>
      </c>
      <c r="AM218" s="13" t="n">
        <v>0</v>
      </c>
      <c r="AN218" s="10" t="n">
        <f aca="false">IF(ISBLANK($AM218)," ",IF($AM218=0,-9," "))</f>
        <v>-9</v>
      </c>
      <c r="AO218" s="13" t="n">
        <v>0</v>
      </c>
      <c r="AP218" s="13" t="n">
        <v>0</v>
      </c>
      <c r="AQ218" s="10" t="n">
        <f aca="false">IF(ISBLANK($AP218)," ",IF($AP218=0,-9," "))</f>
        <v>-9</v>
      </c>
      <c r="AR218" s="13" t="n">
        <v>0</v>
      </c>
      <c r="AS218" s="10" t="n">
        <f aca="false">IF(ISBLANK($AR218)," ",IF($AR218=0,-9," "))</f>
        <v>-9</v>
      </c>
    </row>
    <row r="219" customFormat="false" ht="14.9" hidden="false" customHeight="false" outlineLevel="0" collapsed="false">
      <c r="A219" s="28" t="s">
        <v>512</v>
      </c>
      <c r="B219" s="31" t="n">
        <v>1</v>
      </c>
      <c r="C219" s="32" t="n">
        <v>0</v>
      </c>
      <c r="D219" s="32" t="n">
        <v>1</v>
      </c>
      <c r="E219" s="4" t="n">
        <v>1</v>
      </c>
      <c r="F219" s="33" t="n">
        <v>0</v>
      </c>
      <c r="G219" s="33" t="n">
        <v>0</v>
      </c>
      <c r="H219" s="33" t="n">
        <v>0</v>
      </c>
      <c r="I219" s="33" t="n">
        <v>0</v>
      </c>
      <c r="J219" s="33" t="n">
        <v>0</v>
      </c>
      <c r="K219" s="5" t="n">
        <v>1</v>
      </c>
      <c r="L219" s="5" t="n">
        <v>0</v>
      </c>
      <c r="M219" s="5" t="n">
        <v>0</v>
      </c>
      <c r="N219" s="34" t="n">
        <v>1</v>
      </c>
      <c r="O219" s="9" t="s">
        <v>513</v>
      </c>
      <c r="P219" s="8" t="n">
        <v>1</v>
      </c>
      <c r="Q219" s="9" t="s">
        <v>514</v>
      </c>
      <c r="R219" s="8" t="n">
        <v>1</v>
      </c>
      <c r="S219" s="10" t="s">
        <v>515</v>
      </c>
      <c r="T219" s="8" t="n">
        <v>1</v>
      </c>
      <c r="U219" s="9" t="s">
        <v>514</v>
      </c>
      <c r="V219" s="11" t="n">
        <v>0</v>
      </c>
      <c r="W219" s="11" t="n">
        <v>0</v>
      </c>
      <c r="X219" s="11" t="n">
        <v>0</v>
      </c>
      <c r="Y219" s="11" t="n">
        <v>0</v>
      </c>
      <c r="Z219" s="11" t="n">
        <v>0</v>
      </c>
      <c r="AA219" s="11" t="n">
        <v>1</v>
      </c>
      <c r="AB219" s="11" t="n">
        <v>0</v>
      </c>
      <c r="AC219" s="8" t="n">
        <v>0</v>
      </c>
      <c r="AD219" s="9" t="n">
        <f aca="false">IF(ISBLANK($AC219), " ", IF($AC219=-9, -9, IF($AC219 = 0, -9, " ")))</f>
        <v>-9</v>
      </c>
      <c r="AE219" s="27" t="n">
        <f aca="false">IF(ISBLANK($AC219), " ", IF($AC219=-9, -9, IF($AC219 = 0, -9, " ")))</f>
        <v>-9</v>
      </c>
      <c r="AF219" s="27" t="n">
        <f aca="false">IF(ISBLANK($AC219), " ", IF($AC219=-9, -9, IF($AC219 = 0, -9, " ")))</f>
        <v>-9</v>
      </c>
      <c r="AG219" s="27" t="n">
        <f aca="false">IF(ISBLANK($AC219), " ", IF($AC219=-9, -9, IF($AC219 = 0, -9, " ")))</f>
        <v>-9</v>
      </c>
      <c r="AH219" s="27" t="n">
        <f aca="false">IF(ISBLANK($AC219), " ", IF($AC219=-9, -9, IF($AC219 = 0, -9, " ")))</f>
        <v>-9</v>
      </c>
      <c r="AI219" s="27" t="n">
        <f aca="false">IF(ISBLANK($AC219), " ", IF($AC219=-9, -9, IF($AC219 = 0, -9, " ")))</f>
        <v>-9</v>
      </c>
      <c r="AJ219" s="27" t="n">
        <f aca="false">IF(ISBLANK($AC219), " ", IF($AC219=-9, -9, IF($AC219 = 0, -9, " ")))</f>
        <v>-9</v>
      </c>
      <c r="AK219" s="27" t="n">
        <f aca="false">IF(ISBLANK($AC219), " ", IF($AC219=-9, -9, IF($AC219 = 0, -9, " ")))</f>
        <v>-9</v>
      </c>
      <c r="AL219" s="12" t="n">
        <v>0</v>
      </c>
      <c r="AM219" s="35" t="n">
        <v>0</v>
      </c>
      <c r="AN219" s="10" t="n">
        <f aca="false">IF(ISBLANK($AM219)," ",IF($AM219=0,-9," "))</f>
        <v>-9</v>
      </c>
      <c r="AO219" s="35" t="n">
        <v>1</v>
      </c>
      <c r="AP219" s="35" t="n">
        <v>1</v>
      </c>
      <c r="AQ219" s="10" t="s">
        <v>516</v>
      </c>
      <c r="AR219" s="35" t="n">
        <v>0</v>
      </c>
      <c r="AS219" s="10" t="n">
        <f aca="false">IF(ISBLANK($AR219)," ",IF($AR219=0,-9," "))</f>
        <v>-9</v>
      </c>
    </row>
    <row r="220" customFormat="false" ht="14.9" hidden="false" customHeight="false" outlineLevel="0" collapsed="false">
      <c r="A220" s="28" t="s">
        <v>517</v>
      </c>
      <c r="B220" s="2" t="n">
        <v>2</v>
      </c>
      <c r="C220" s="3" t="n">
        <v>0</v>
      </c>
      <c r="D220" s="3" t="n">
        <v>0</v>
      </c>
      <c r="E220" s="4" t="n">
        <v>0</v>
      </c>
      <c r="F220" s="5" t="n">
        <f aca="false">IF(ISBLANK($E220), " ", IF($E220 = 0, 0, " "))</f>
        <v>0</v>
      </c>
      <c r="G220" s="5" t="n">
        <f aca="false">IF(ISBLANK($E220), " ", IF($E220 = 0, 0, " "))</f>
        <v>0</v>
      </c>
      <c r="H220" s="5" t="n">
        <f aca="false">IF(ISBLANK($E220), " ", IF($E220 = 0, 0, " "))</f>
        <v>0</v>
      </c>
      <c r="I220" s="5" t="n">
        <f aca="false">IF(ISBLANK($E220), " ", IF($E220 = 0, 0, " "))</f>
        <v>0</v>
      </c>
      <c r="J220" s="5" t="n">
        <f aca="false">IF(ISBLANK($E220), " ", IF($E220 = 0, 0, " "))</f>
        <v>0</v>
      </c>
      <c r="K220" s="5" t="n">
        <f aca="false">IF(ISBLANK($D220), " ", IF($D220=0, 0, IF(ISBLANK($E220), " ", IF($E220 = 0, 0, " "))))</f>
        <v>0</v>
      </c>
      <c r="L220" s="5" t="n">
        <f aca="false">IF(ISBLANK($D220), " ", IF($D220=0, 0, IF(ISBLANK($E220), " ", IF($E220 = 0, 0, " "))))</f>
        <v>0</v>
      </c>
      <c r="M220" s="5" t="n">
        <f aca="false">IF(ISBLANK($D220), " ", IF($D220=0, 0, IF(ISBLANK($E220), " ", IF($E220 = 0, 0, " "))))</f>
        <v>0</v>
      </c>
      <c r="N220" s="6" t="n">
        <v>0</v>
      </c>
      <c r="O220" s="9" t="n">
        <f aca="false">IF(ISBLANK($N220)," ",IF($N220=0,-9," "))</f>
        <v>-9</v>
      </c>
      <c r="P220" s="8" t="n">
        <v>0</v>
      </c>
      <c r="Q220" s="9" t="n">
        <f aca="false">IF(ISBLANK($P220), " ", IF($P220=-9, -9, IF($P220 = 0, -9, " ")))</f>
        <v>-9</v>
      </c>
      <c r="R220" s="8" t="n">
        <v>1</v>
      </c>
      <c r="S220" s="10" t="s">
        <v>518</v>
      </c>
      <c r="T220" s="8" t="n">
        <v>1</v>
      </c>
      <c r="U220" s="9" t="s">
        <v>518</v>
      </c>
      <c r="V220" s="11" t="n">
        <v>0</v>
      </c>
      <c r="W220" s="11" t="n">
        <v>0</v>
      </c>
      <c r="X220" s="11" t="n">
        <v>0</v>
      </c>
      <c r="Y220" s="11" t="n">
        <v>0</v>
      </c>
      <c r="Z220" s="11" t="n">
        <v>0</v>
      </c>
      <c r="AA220" s="11" t="n">
        <v>1</v>
      </c>
      <c r="AB220" s="11" t="n">
        <v>0</v>
      </c>
      <c r="AC220" s="8" t="n">
        <v>0</v>
      </c>
      <c r="AD220" s="9" t="n">
        <f aca="false">IF(ISBLANK($AC220), " ", IF($AC220=-9, -9, IF($AC220 = 0, -9, " ")))</f>
        <v>-9</v>
      </c>
      <c r="AE220" s="27" t="n">
        <f aca="false">IF(ISBLANK($AC220), " ", IF($AC220=-9, -9, IF($AC220 = 0, -9, " ")))</f>
        <v>-9</v>
      </c>
      <c r="AF220" s="27" t="n">
        <f aca="false">IF(ISBLANK($AC220), " ", IF($AC220=-9, -9, IF($AC220 = 0, -9, " ")))</f>
        <v>-9</v>
      </c>
      <c r="AG220" s="27" t="n">
        <f aca="false">IF(ISBLANK($AC220), " ", IF($AC220=-9, -9, IF($AC220 = 0, -9, " ")))</f>
        <v>-9</v>
      </c>
      <c r="AH220" s="27" t="n">
        <f aca="false">IF(ISBLANK($AC220), " ", IF($AC220=-9, -9, IF($AC220 = 0, -9, " ")))</f>
        <v>-9</v>
      </c>
      <c r="AI220" s="27" t="n">
        <f aca="false">IF(ISBLANK($AC220), " ", IF($AC220=-9, -9, IF($AC220 = 0, -9, " ")))</f>
        <v>-9</v>
      </c>
      <c r="AJ220" s="27" t="n">
        <f aca="false">IF(ISBLANK($AC220), " ", IF($AC220=-9, -9, IF($AC220 = 0, -9, " ")))</f>
        <v>-9</v>
      </c>
      <c r="AK220" s="27" t="n">
        <f aca="false">IF(ISBLANK($AC220), " ", IF($AC220=-9, -9, IF($AC220 = 0, -9, " ")))</f>
        <v>-9</v>
      </c>
      <c r="AL220" s="12" t="n">
        <v>0</v>
      </c>
      <c r="AM220" s="13" t="n">
        <v>0</v>
      </c>
      <c r="AN220" s="10" t="n">
        <f aca="false">IF(ISBLANK($AM220)," ",IF($AM220=0,-9," "))</f>
        <v>-9</v>
      </c>
      <c r="AO220" s="13" t="n">
        <v>0</v>
      </c>
      <c r="AP220" s="13" t="n">
        <v>0</v>
      </c>
      <c r="AQ220" s="10" t="n">
        <f aca="false">IF(ISBLANK($AP220)," ",IF($AP220=0,-9," "))</f>
        <v>-9</v>
      </c>
      <c r="AR220" s="13" t="n">
        <v>0</v>
      </c>
      <c r="AS220" s="10" t="n">
        <f aca="false">IF(ISBLANK($AR220)," ",IF($AR220=0,-9," "))</f>
        <v>-9</v>
      </c>
    </row>
    <row r="221" customFormat="false" ht="28.35" hidden="false" customHeight="false" outlineLevel="0" collapsed="false">
      <c r="A221" s="28" t="s">
        <v>519</v>
      </c>
      <c r="B221" s="2" t="n">
        <v>2</v>
      </c>
      <c r="C221" s="3" t="n">
        <v>1</v>
      </c>
      <c r="D221" s="3" t="n">
        <v>0</v>
      </c>
      <c r="E221" s="4" t="n">
        <v>0</v>
      </c>
      <c r="F221" s="5" t="n">
        <f aca="false">IF(ISBLANK($E221), " ", IF($E221 = 0, 0, " "))</f>
        <v>0</v>
      </c>
      <c r="G221" s="5" t="n">
        <f aca="false">IF(ISBLANK($E221), " ", IF($E221 = 0, 0, " "))</f>
        <v>0</v>
      </c>
      <c r="H221" s="5" t="n">
        <f aca="false">IF(ISBLANK($E221), " ", IF($E221 = 0, 0, " "))</f>
        <v>0</v>
      </c>
      <c r="I221" s="5" t="n">
        <f aca="false">IF(ISBLANK($E221), " ", IF($E221 = 0, 0, " "))</f>
        <v>0</v>
      </c>
      <c r="J221" s="5" t="n">
        <f aca="false">IF(ISBLANK($E221), " ", IF($E221 = 0, 0, " "))</f>
        <v>0</v>
      </c>
      <c r="K221" s="5" t="n">
        <f aca="false">IF(ISBLANK($D221), " ", IF($D221=0, 0, IF(ISBLANK($E221), " ", IF($E221 = 0, 0, " "))))</f>
        <v>0</v>
      </c>
      <c r="L221" s="5" t="n">
        <f aca="false">IF(ISBLANK($D221), " ", IF($D221=0, 0, IF(ISBLANK($E221), " ", IF($E221 = 0, 0, " "))))</f>
        <v>0</v>
      </c>
      <c r="M221" s="5" t="n">
        <f aca="false">IF(ISBLANK($D221), " ", IF($D221=0, 0, IF(ISBLANK($E221), " ", IF($E221 = 0, 0, " "))))</f>
        <v>0</v>
      </c>
      <c r="N221" s="6" t="n">
        <v>1</v>
      </c>
      <c r="O221" s="30" t="s">
        <v>520</v>
      </c>
      <c r="P221" s="8" t="n">
        <v>0</v>
      </c>
      <c r="Q221" s="9" t="n">
        <f aca="false">IF(ISBLANK($P221), " ", IF($P221=-9, -9, IF($P221 = 0, -9, " ")))</f>
        <v>-9</v>
      </c>
      <c r="R221" s="8" t="n">
        <v>0</v>
      </c>
      <c r="S221" s="10" t="n">
        <f aca="false">IF(ISBLANK($R221), " ", IF($R221=-9, -9, IF($R221 = 0, -9, " ")))</f>
        <v>-9</v>
      </c>
      <c r="T221" s="8" t="n">
        <v>0</v>
      </c>
      <c r="U221" s="9" t="n">
        <f aca="false">IF(ISBLANK($T221), " ", IF($T221=-9, -9, IF($T221 = 0, -9, " ")))</f>
        <v>-9</v>
      </c>
      <c r="V221" s="11" t="n">
        <f aca="false">IF(ISBLANK($R221), " ", IF($R221=-9, -9, IF($R221 = 0, -9, " ")))</f>
        <v>-9</v>
      </c>
      <c r="W221" s="11" t="n">
        <f aca="false">IF(ISBLANK($R221), " ", IF($R221=-9, -9, IF($R221 = 0, -9, " ")))</f>
        <v>-9</v>
      </c>
      <c r="X221" s="11" t="n">
        <f aca="false">IF(ISBLANK($R221), " ", IF($R221=-9, -9, IF($R221 = 0, -9, " ")))</f>
        <v>-9</v>
      </c>
      <c r="Y221" s="11" t="n">
        <f aca="false">IF(ISBLANK($R221), " ", IF($R221=-9, -9, IF($R221 = 0, -9, " ")))</f>
        <v>-9</v>
      </c>
      <c r="Z221" s="11" t="n">
        <f aca="false">IF(ISBLANK($R221), " ", IF($R221=-9, -9, IF($R221 = 0, -9, " ")))</f>
        <v>-9</v>
      </c>
      <c r="AA221" s="11" t="n">
        <f aca="false">IF(ISBLANK($R221), " ", IF($R221=-9, -9, IF($R221 = 0, -9, " ")))</f>
        <v>-9</v>
      </c>
      <c r="AB221" s="11" t="n">
        <f aca="false">IF(ISBLANK($R221), " ", IF($R221=-9, -9, IF($R221 = 0, -9, " ")))</f>
        <v>-9</v>
      </c>
      <c r="AC221" s="8" t="n">
        <v>0</v>
      </c>
      <c r="AD221" s="9" t="n">
        <f aca="false">IF(ISBLANK($AC221), " ", IF($AC221=-9, -9, IF($AC221 = 0, -9, " ")))</f>
        <v>-9</v>
      </c>
      <c r="AE221" s="27" t="n">
        <f aca="false">IF(ISBLANK($AC221), " ", IF($AC221=-9, -9, IF($AC221 = 0, -9, " ")))</f>
        <v>-9</v>
      </c>
      <c r="AF221" s="27" t="n">
        <f aca="false">IF(ISBLANK($AC221), " ", IF($AC221=-9, -9, IF($AC221 = 0, -9, " ")))</f>
        <v>-9</v>
      </c>
      <c r="AG221" s="27" t="n">
        <f aca="false">IF(ISBLANK($AC221), " ", IF($AC221=-9, -9, IF($AC221 = 0, -9, " ")))</f>
        <v>-9</v>
      </c>
      <c r="AH221" s="27" t="n">
        <f aca="false">IF(ISBLANK($AC221), " ", IF($AC221=-9, -9, IF($AC221 = 0, -9, " ")))</f>
        <v>-9</v>
      </c>
      <c r="AI221" s="27" t="n">
        <f aca="false">IF(ISBLANK($AC221), " ", IF($AC221=-9, -9, IF($AC221 = 0, -9, " ")))</f>
        <v>-9</v>
      </c>
      <c r="AJ221" s="27" t="n">
        <f aca="false">IF(ISBLANK($AC221), " ", IF($AC221=-9, -9, IF($AC221 = 0, -9, " ")))</f>
        <v>-9</v>
      </c>
      <c r="AK221" s="27" t="n">
        <f aca="false">IF(ISBLANK($AC221), " ", IF($AC221=-9, -9, IF($AC221 = 0, -9, " ")))</f>
        <v>-9</v>
      </c>
      <c r="AL221" s="12" t="n">
        <v>0</v>
      </c>
      <c r="AM221" s="13" t="n">
        <v>0</v>
      </c>
      <c r="AN221" s="10" t="n">
        <f aca="false">IF(ISBLANK($AM221)," ",IF($AM221=0,-9," "))</f>
        <v>-9</v>
      </c>
      <c r="AO221" s="13" t="n">
        <v>1</v>
      </c>
      <c r="AP221" s="13" t="n">
        <v>1</v>
      </c>
      <c r="AQ221" s="10" t="s">
        <v>521</v>
      </c>
      <c r="AR221" s="13" t="n">
        <v>0</v>
      </c>
      <c r="AS221" s="10" t="n">
        <f aca="false">IF(ISBLANK($AR221)," ",IF($AR221=0,-9," "))</f>
        <v>-9</v>
      </c>
    </row>
    <row r="222" customFormat="false" ht="14.9" hidden="false" customHeight="false" outlineLevel="0" collapsed="false">
      <c r="A222" s="28" t="s">
        <v>522</v>
      </c>
      <c r="B222" s="2" t="n">
        <v>0</v>
      </c>
      <c r="C222" s="3" t="n">
        <v>0</v>
      </c>
      <c r="D222" s="3" t="n">
        <v>0</v>
      </c>
      <c r="E222" s="4" t="n">
        <v>1</v>
      </c>
      <c r="F222" s="5" t="n">
        <v>0</v>
      </c>
      <c r="G222" s="5" t="n">
        <v>0</v>
      </c>
      <c r="H222" s="5" t="n">
        <v>0</v>
      </c>
      <c r="I222" s="5" t="n">
        <v>0</v>
      </c>
      <c r="J222" s="5" t="n">
        <v>0</v>
      </c>
      <c r="K222" s="5" t="n">
        <v>0</v>
      </c>
      <c r="L222" s="5" t="n">
        <v>0</v>
      </c>
      <c r="M222" s="5" t="n">
        <v>0</v>
      </c>
      <c r="N222" s="6" t="n">
        <v>0</v>
      </c>
      <c r="O222" s="9" t="n">
        <f aca="false">IF(ISBLANK($N222)," ",IF($N222=0,-9," "))</f>
        <v>-9</v>
      </c>
      <c r="P222" s="8" t="n">
        <v>0</v>
      </c>
      <c r="Q222" s="9" t="n">
        <f aca="false">IF(ISBLANK($P222), " ", IF($P222=-9, -9, IF($P222 = 0, -9, " ")))</f>
        <v>-9</v>
      </c>
      <c r="R222" s="8" t="n">
        <v>0</v>
      </c>
      <c r="S222" s="10" t="n">
        <f aca="false">IF(ISBLANK($R222), " ", IF($R222=-9, -9, IF($R222 = 0, -9, " ")))</f>
        <v>-9</v>
      </c>
      <c r="T222" s="8" t="n">
        <v>0</v>
      </c>
      <c r="U222" s="9" t="n">
        <f aca="false">IF(ISBLANK($T222), " ", IF($T222=-9, -9, IF($T222 = 0, -9, " ")))</f>
        <v>-9</v>
      </c>
      <c r="V222" s="11" t="n">
        <f aca="false">IF(ISBLANK($R222), " ", IF($R222=-9, -9, IF($R222 = 0, -9, " ")))</f>
        <v>-9</v>
      </c>
      <c r="W222" s="11" t="n">
        <f aca="false">IF(ISBLANK($R222), " ", IF($R222=-9, -9, IF($R222 = 0, -9, " ")))</f>
        <v>-9</v>
      </c>
      <c r="X222" s="11" t="n">
        <f aca="false">IF(ISBLANK($R222), " ", IF($R222=-9, -9, IF($R222 = 0, -9, " ")))</f>
        <v>-9</v>
      </c>
      <c r="Y222" s="11" t="n">
        <f aca="false">IF(ISBLANK($R222), " ", IF($R222=-9, -9, IF($R222 = 0, -9, " ")))</f>
        <v>-9</v>
      </c>
      <c r="Z222" s="11" t="n">
        <f aca="false">IF(ISBLANK($R222), " ", IF($R222=-9, -9, IF($R222 = 0, -9, " ")))</f>
        <v>-9</v>
      </c>
      <c r="AA222" s="11" t="n">
        <f aca="false">IF(ISBLANK($R222), " ", IF($R222=-9, -9, IF($R222 = 0, -9, " ")))</f>
        <v>-9</v>
      </c>
      <c r="AB222" s="11" t="n">
        <f aca="false">IF(ISBLANK($R222), " ", IF($R222=-9, -9, IF($R222 = 0, -9, " ")))</f>
        <v>-9</v>
      </c>
      <c r="AC222" s="8" t="n">
        <v>0</v>
      </c>
      <c r="AD222" s="9" t="n">
        <f aca="false">IF(ISBLANK($AC222), " ", IF($AC222=-9, -9, IF($AC222 = 0, -9, " ")))</f>
        <v>-9</v>
      </c>
      <c r="AE222" s="27" t="n">
        <f aca="false">IF(ISBLANK($AC222), " ", IF($AC222=-9, -9, IF($AC222 = 0, -9, " ")))</f>
        <v>-9</v>
      </c>
      <c r="AF222" s="27" t="n">
        <f aca="false">IF(ISBLANK($AC222), " ", IF($AC222=-9, -9, IF($AC222 = 0, -9, " ")))</f>
        <v>-9</v>
      </c>
      <c r="AG222" s="27" t="n">
        <f aca="false">IF(ISBLANK($AC222), " ", IF($AC222=-9, -9, IF($AC222 = 0, -9, " ")))</f>
        <v>-9</v>
      </c>
      <c r="AH222" s="27" t="n">
        <f aca="false">IF(ISBLANK($AC222), " ", IF($AC222=-9, -9, IF($AC222 = 0, -9, " ")))</f>
        <v>-9</v>
      </c>
      <c r="AI222" s="27" t="n">
        <f aca="false">IF(ISBLANK($AC222), " ", IF($AC222=-9, -9, IF($AC222 = 0, -9, " ")))</f>
        <v>-9</v>
      </c>
      <c r="AJ222" s="27" t="n">
        <f aca="false">IF(ISBLANK($AC222), " ", IF($AC222=-9, -9, IF($AC222 = 0, -9, " ")))</f>
        <v>-9</v>
      </c>
      <c r="AK222" s="27" t="n">
        <f aca="false">IF(ISBLANK($AC222), " ", IF($AC222=-9, -9, IF($AC222 = 0, -9, " ")))</f>
        <v>-9</v>
      </c>
      <c r="AL222" s="12" t="n">
        <v>0</v>
      </c>
      <c r="AM222" s="13" t="n">
        <v>0</v>
      </c>
      <c r="AN222" s="10" t="n">
        <f aca="false">IF(ISBLANK($AM222)," ",IF($AM222=0,-9," "))</f>
        <v>-9</v>
      </c>
      <c r="AO222" s="13" t="n">
        <v>0</v>
      </c>
      <c r="AP222" s="13" t="n">
        <v>0</v>
      </c>
      <c r="AQ222" s="10" t="n">
        <f aca="false">IF(ISBLANK($AP222)," ",IF($AP222=0,-9," "))</f>
        <v>-9</v>
      </c>
      <c r="AR222" s="13" t="n">
        <v>0</v>
      </c>
      <c r="AS222" s="10" t="n">
        <f aca="false">IF(ISBLANK($AR222)," ",IF($AR222=0,-9," "))</f>
        <v>-9</v>
      </c>
    </row>
    <row r="223" customFormat="false" ht="14.9" hidden="false" customHeight="false" outlineLevel="0" collapsed="false">
      <c r="A223" s="28" t="s">
        <v>523</v>
      </c>
      <c r="B223" s="2" t="n">
        <v>0</v>
      </c>
      <c r="C223" s="3" t="n">
        <v>1</v>
      </c>
      <c r="D223" s="3" t="n">
        <v>0</v>
      </c>
      <c r="E223" s="4" t="n">
        <v>0</v>
      </c>
      <c r="F223" s="5" t="n">
        <f aca="false">IF(ISBLANK($E223), " ", IF($E223 = 0, 0, " "))</f>
        <v>0</v>
      </c>
      <c r="G223" s="5" t="n">
        <f aca="false">IF(ISBLANK($E223), " ", IF($E223 = 0, 0, " "))</f>
        <v>0</v>
      </c>
      <c r="H223" s="5" t="n">
        <f aca="false">IF(ISBLANK($E223), " ", IF($E223 = 0, 0, " "))</f>
        <v>0</v>
      </c>
      <c r="I223" s="5" t="n">
        <f aca="false">IF(ISBLANK($E223), " ", IF($E223 = 0, 0, " "))</f>
        <v>0</v>
      </c>
      <c r="J223" s="5" t="n">
        <f aca="false">IF(ISBLANK($E223), " ", IF($E223 = 0, 0, " "))</f>
        <v>0</v>
      </c>
      <c r="K223" s="5" t="n">
        <f aca="false">IF(ISBLANK($D223), " ", IF($D223=0, 0, IF(ISBLANK($E223), " ", IF($E223 = 0, 0, " "))))</f>
        <v>0</v>
      </c>
      <c r="L223" s="5" t="n">
        <f aca="false">IF(ISBLANK($D223), " ", IF($D223=0, 0, IF(ISBLANK($E223), " ", IF($E223 = 0, 0, " "))))</f>
        <v>0</v>
      </c>
      <c r="M223" s="5" t="n">
        <f aca="false">IF(ISBLANK($D223), " ", IF($D223=0, 0, IF(ISBLANK($E223), " ", IF($E223 = 0, 0, " "))))</f>
        <v>0</v>
      </c>
      <c r="N223" s="6" t="n">
        <v>0</v>
      </c>
      <c r="O223" s="9" t="n">
        <f aca="false">IF(ISBLANK($N223)," ",IF($N223=0,-9," "))</f>
        <v>-9</v>
      </c>
      <c r="P223" s="8" t="n">
        <v>0</v>
      </c>
      <c r="Q223" s="9" t="n">
        <f aca="false">IF(ISBLANK($P223), " ", IF($P223=-9, -9, IF($P223 = 0, -9, " ")))</f>
        <v>-9</v>
      </c>
      <c r="R223" s="8" t="n">
        <v>0</v>
      </c>
      <c r="S223" s="10" t="n">
        <f aca="false">IF(ISBLANK($R223), " ", IF($R223=-9, -9, IF($R223 = 0, -9, " ")))</f>
        <v>-9</v>
      </c>
      <c r="T223" s="8" t="n">
        <v>0</v>
      </c>
      <c r="U223" s="9" t="n">
        <f aca="false">IF(ISBLANK($T223), " ", IF($T223=-9, -9, IF($T223 = 0, -9, " ")))</f>
        <v>-9</v>
      </c>
      <c r="V223" s="11" t="n">
        <f aca="false">IF(ISBLANK($R223), " ", IF($R223=-9, -9, IF($R223 = 0, -9, " ")))</f>
        <v>-9</v>
      </c>
      <c r="W223" s="11" t="n">
        <f aca="false">IF(ISBLANK($R223), " ", IF($R223=-9, -9, IF($R223 = 0, -9, " ")))</f>
        <v>-9</v>
      </c>
      <c r="X223" s="11" t="n">
        <f aca="false">IF(ISBLANK($R223), " ", IF($R223=-9, -9, IF($R223 = 0, -9, " ")))</f>
        <v>-9</v>
      </c>
      <c r="Y223" s="11" t="n">
        <f aca="false">IF(ISBLANK($R223), " ", IF($R223=-9, -9, IF($R223 = 0, -9, " ")))</f>
        <v>-9</v>
      </c>
      <c r="Z223" s="11" t="n">
        <f aca="false">IF(ISBLANK($R223), " ", IF($R223=-9, -9, IF($R223 = 0, -9, " ")))</f>
        <v>-9</v>
      </c>
      <c r="AA223" s="11" t="n">
        <f aca="false">IF(ISBLANK($R223), " ", IF($R223=-9, -9, IF($R223 = 0, -9, " ")))</f>
        <v>-9</v>
      </c>
      <c r="AB223" s="11" t="n">
        <f aca="false">IF(ISBLANK($R223), " ", IF($R223=-9, -9, IF($R223 = 0, -9, " ")))</f>
        <v>-9</v>
      </c>
      <c r="AC223" s="8" t="n">
        <v>0</v>
      </c>
      <c r="AD223" s="9" t="n">
        <f aca="false">IF(ISBLANK($AC223), " ", IF($AC223=-9, -9, IF($AC223 = 0, -9, " ")))</f>
        <v>-9</v>
      </c>
      <c r="AE223" s="27" t="n">
        <f aca="false">IF(ISBLANK($AC223), " ", IF($AC223=-9, -9, IF($AC223 = 0, -9, " ")))</f>
        <v>-9</v>
      </c>
      <c r="AF223" s="27" t="n">
        <f aca="false">IF(ISBLANK($AC223), " ", IF($AC223=-9, -9, IF($AC223 = 0, -9, " ")))</f>
        <v>-9</v>
      </c>
      <c r="AG223" s="27" t="n">
        <f aca="false">IF(ISBLANK($AC223), " ", IF($AC223=-9, -9, IF($AC223 = 0, -9, " ")))</f>
        <v>-9</v>
      </c>
      <c r="AH223" s="27" t="n">
        <f aca="false">IF(ISBLANK($AC223), " ", IF($AC223=-9, -9, IF($AC223 = 0, -9, " ")))</f>
        <v>-9</v>
      </c>
      <c r="AI223" s="27" t="n">
        <f aca="false">IF(ISBLANK($AC223), " ", IF($AC223=-9, -9, IF($AC223 = 0, -9, " ")))</f>
        <v>-9</v>
      </c>
      <c r="AJ223" s="27" t="n">
        <f aca="false">IF(ISBLANK($AC223), " ", IF($AC223=-9, -9, IF($AC223 = 0, -9, " ")))</f>
        <v>-9</v>
      </c>
      <c r="AK223" s="27" t="n">
        <f aca="false">IF(ISBLANK($AC223), " ", IF($AC223=-9, -9, IF($AC223 = 0, -9, " ")))</f>
        <v>-9</v>
      </c>
      <c r="AL223" s="12" t="n">
        <v>0</v>
      </c>
      <c r="AM223" s="13" t="n">
        <v>0</v>
      </c>
      <c r="AN223" s="10" t="n">
        <f aca="false">IF(ISBLANK($AM223)," ",IF($AM223=0,-9," "))</f>
        <v>-9</v>
      </c>
      <c r="AO223" s="13" t="n">
        <v>0</v>
      </c>
      <c r="AP223" s="13" t="n">
        <v>0</v>
      </c>
      <c r="AQ223" s="10" t="n">
        <f aca="false">IF(ISBLANK($AP223)," ",IF($AP223=0,-9," "))</f>
        <v>-9</v>
      </c>
      <c r="AR223" s="13" t="n">
        <v>0</v>
      </c>
      <c r="AS223" s="10" t="n">
        <f aca="false">IF(ISBLANK($AR223)," ",IF($AR223=0,-9," "))</f>
        <v>-9</v>
      </c>
    </row>
    <row r="224" customFormat="false" ht="14.9" hidden="false" customHeight="false" outlineLevel="0" collapsed="false">
      <c r="A224" s="28" t="s">
        <v>524</v>
      </c>
      <c r="B224" s="2" t="n">
        <v>0</v>
      </c>
      <c r="C224" s="3" t="n">
        <v>0</v>
      </c>
      <c r="D224" s="3" t="n">
        <v>0</v>
      </c>
      <c r="E224" s="4" t="n">
        <v>0</v>
      </c>
      <c r="F224" s="5" t="n">
        <f aca="false">IF(ISBLANK($E224), " ", IF($E224 = 0, 0, " "))</f>
        <v>0</v>
      </c>
      <c r="G224" s="5" t="n">
        <f aca="false">IF(ISBLANK($E224), " ", IF($E224 = 0, 0, " "))</f>
        <v>0</v>
      </c>
      <c r="H224" s="5" t="n">
        <f aca="false">IF(ISBLANK($E224), " ", IF($E224 = 0, 0, " "))</f>
        <v>0</v>
      </c>
      <c r="I224" s="5" t="n">
        <f aca="false">IF(ISBLANK($E224), " ", IF($E224 = 0, 0, " "))</f>
        <v>0</v>
      </c>
      <c r="J224" s="5" t="n">
        <f aca="false">IF(ISBLANK($E224), " ", IF($E224 = 0, 0, " "))</f>
        <v>0</v>
      </c>
      <c r="K224" s="5" t="n">
        <f aca="false">IF(ISBLANK($D224), " ", IF($D224=0, 0, IF(ISBLANK($E224), " ", IF($E224 = 0, 0, " "))))</f>
        <v>0</v>
      </c>
      <c r="L224" s="5" t="n">
        <f aca="false">IF(ISBLANK($D224), " ", IF($D224=0, 0, IF(ISBLANK($E224), " ", IF($E224 = 0, 0, " "))))</f>
        <v>0</v>
      </c>
      <c r="M224" s="5" t="n">
        <f aca="false">IF(ISBLANK($D224), " ", IF($D224=0, 0, IF(ISBLANK($E224), " ", IF($E224 = 0, 0, " "))))</f>
        <v>0</v>
      </c>
      <c r="N224" s="6" t="n">
        <v>0</v>
      </c>
      <c r="O224" s="9" t="n">
        <f aca="false">IF(ISBLANK($N224)," ",IF($N224=0,-9," "))</f>
        <v>-9</v>
      </c>
      <c r="P224" s="8" t="n">
        <v>0</v>
      </c>
      <c r="Q224" s="9" t="n">
        <f aca="false">IF(ISBLANK($P224), " ", IF($P224=-9, -9, IF($P224 = 0, -9, " ")))</f>
        <v>-9</v>
      </c>
      <c r="R224" s="8" t="n">
        <v>0</v>
      </c>
      <c r="S224" s="10" t="n">
        <f aca="false">IF(ISBLANK($R224), " ", IF($R224=-9, -9, IF($R224 = 0, -9, " ")))</f>
        <v>-9</v>
      </c>
      <c r="T224" s="8" t="n">
        <v>0</v>
      </c>
      <c r="U224" s="9" t="n">
        <f aca="false">IF(ISBLANK($T224), " ", IF($T224=-9, -9, IF($T224 = 0, -9, " ")))</f>
        <v>-9</v>
      </c>
      <c r="V224" s="11" t="n">
        <f aca="false">IF(ISBLANK($R224), " ", IF($R224=-9, -9, IF($R224 = 0, -9, " ")))</f>
        <v>-9</v>
      </c>
      <c r="W224" s="11" t="n">
        <f aca="false">IF(ISBLANK($R224), " ", IF($R224=-9, -9, IF($R224 = 0, -9, " ")))</f>
        <v>-9</v>
      </c>
      <c r="X224" s="11" t="n">
        <f aca="false">IF(ISBLANK($R224), " ", IF($R224=-9, -9, IF($R224 = 0, -9, " ")))</f>
        <v>-9</v>
      </c>
      <c r="Y224" s="11" t="n">
        <f aca="false">IF(ISBLANK($R224), " ", IF($R224=-9, -9, IF($R224 = 0, -9, " ")))</f>
        <v>-9</v>
      </c>
      <c r="Z224" s="11" t="n">
        <f aca="false">IF(ISBLANK($R224), " ", IF($R224=-9, -9, IF($R224 = 0, -9, " ")))</f>
        <v>-9</v>
      </c>
      <c r="AA224" s="11" t="n">
        <f aca="false">IF(ISBLANK($R224), " ", IF($R224=-9, -9, IF($R224 = 0, -9, " ")))</f>
        <v>-9</v>
      </c>
      <c r="AB224" s="11" t="n">
        <f aca="false">IF(ISBLANK($R224), " ", IF($R224=-9, -9, IF($R224 = 0, -9, " ")))</f>
        <v>-9</v>
      </c>
      <c r="AC224" s="8" t="n">
        <v>0</v>
      </c>
      <c r="AD224" s="9" t="n">
        <f aca="false">IF(ISBLANK($AC224), " ", IF($AC224=-9, -9, IF($AC224 = 0, -9, " ")))</f>
        <v>-9</v>
      </c>
      <c r="AE224" s="27" t="n">
        <f aca="false">IF(ISBLANK($AC224), " ", IF($AC224=-9, -9, IF($AC224 = 0, -9, " ")))</f>
        <v>-9</v>
      </c>
      <c r="AF224" s="27" t="n">
        <f aca="false">IF(ISBLANK($AC224), " ", IF($AC224=-9, -9, IF($AC224 = 0, -9, " ")))</f>
        <v>-9</v>
      </c>
      <c r="AG224" s="27" t="n">
        <f aca="false">IF(ISBLANK($AC224), " ", IF($AC224=-9, -9, IF($AC224 = 0, -9, " ")))</f>
        <v>-9</v>
      </c>
      <c r="AH224" s="27" t="n">
        <f aca="false">IF(ISBLANK($AC224), " ", IF($AC224=-9, -9, IF($AC224 = 0, -9, " ")))</f>
        <v>-9</v>
      </c>
      <c r="AI224" s="27" t="n">
        <f aca="false">IF(ISBLANK($AC224), " ", IF($AC224=-9, -9, IF($AC224 = 0, -9, " ")))</f>
        <v>-9</v>
      </c>
      <c r="AJ224" s="27" t="n">
        <f aca="false">IF(ISBLANK($AC224), " ", IF($AC224=-9, -9, IF($AC224 = 0, -9, " ")))</f>
        <v>-9</v>
      </c>
      <c r="AK224" s="27" t="n">
        <f aca="false">IF(ISBLANK($AC224), " ", IF($AC224=-9, -9, IF($AC224 = 0, -9, " ")))</f>
        <v>-9</v>
      </c>
      <c r="AL224" s="12" t="n">
        <v>0</v>
      </c>
      <c r="AM224" s="13" t="n">
        <v>0</v>
      </c>
      <c r="AN224" s="10" t="n">
        <f aca="false">IF(ISBLANK($AM224)," ",IF($AM224=0,-9," "))</f>
        <v>-9</v>
      </c>
      <c r="AO224" s="13" t="n">
        <v>0</v>
      </c>
      <c r="AP224" s="13" t="n">
        <v>0</v>
      </c>
      <c r="AQ224" s="10" t="n">
        <f aca="false">IF(ISBLANK($AP224)," ",IF($AP224=0,-9," "))</f>
        <v>-9</v>
      </c>
      <c r="AR224" s="13" t="n">
        <v>0</v>
      </c>
      <c r="AS224" s="10" t="n">
        <f aca="false">IF(ISBLANK($AR224)," ",IF($AR224=0,-9," "))</f>
        <v>-9</v>
      </c>
    </row>
    <row r="225" customFormat="false" ht="14.9" hidden="false" customHeight="false" outlineLevel="0" collapsed="false">
      <c r="A225" s="28" t="s">
        <v>525</v>
      </c>
      <c r="B225" s="2" t="n">
        <v>0</v>
      </c>
      <c r="C225" s="3" t="n">
        <v>1</v>
      </c>
      <c r="D225" s="3" t="n">
        <v>0</v>
      </c>
      <c r="E225" s="4" t="n">
        <v>0</v>
      </c>
      <c r="F225" s="5" t="n">
        <f aca="false">IF(ISBLANK($E225), " ", IF($E225 = 0, 0, " "))</f>
        <v>0</v>
      </c>
      <c r="G225" s="5" t="n">
        <f aca="false">IF(ISBLANK($E225), " ", IF($E225 = 0, 0, " "))</f>
        <v>0</v>
      </c>
      <c r="H225" s="5" t="n">
        <f aca="false">IF(ISBLANK($E225), " ", IF($E225 = 0, 0, " "))</f>
        <v>0</v>
      </c>
      <c r="I225" s="5" t="n">
        <f aca="false">IF(ISBLANK($E225), " ", IF($E225 = 0, 0, " "))</f>
        <v>0</v>
      </c>
      <c r="J225" s="5" t="n">
        <f aca="false">IF(ISBLANK($E225), " ", IF($E225 = 0, 0, " "))</f>
        <v>0</v>
      </c>
      <c r="K225" s="5" t="n">
        <f aca="false">IF(ISBLANK($D225), " ", IF($D225=0, 0, IF(ISBLANK($E225), " ", IF($E225 = 0, 0, " "))))</f>
        <v>0</v>
      </c>
      <c r="L225" s="5" t="n">
        <f aca="false">IF(ISBLANK($D225), " ", IF($D225=0, 0, IF(ISBLANK($E225), " ", IF($E225 = 0, 0, " "))))</f>
        <v>0</v>
      </c>
      <c r="M225" s="5" t="n">
        <f aca="false">IF(ISBLANK($D225), " ", IF($D225=0, 0, IF(ISBLANK($E225), " ", IF($E225 = 0, 0, " "))))</f>
        <v>0</v>
      </c>
      <c r="N225" s="6" t="n">
        <v>0</v>
      </c>
      <c r="O225" s="9" t="n">
        <f aca="false">IF(ISBLANK($N225)," ",IF($N225=0,-9," "))</f>
        <v>-9</v>
      </c>
      <c r="P225" s="8" t="n">
        <v>0</v>
      </c>
      <c r="Q225" s="9" t="n">
        <f aca="false">IF(ISBLANK($P225), " ", IF($P225=-9, -9, IF($P225 = 0, -9, " ")))</f>
        <v>-9</v>
      </c>
      <c r="R225" s="8" t="n">
        <v>0</v>
      </c>
      <c r="S225" s="10" t="n">
        <f aca="false">IF(ISBLANK($R225), " ", IF($R225=-9, -9, IF($R225 = 0, -9, " ")))</f>
        <v>-9</v>
      </c>
      <c r="T225" s="8" t="n">
        <v>0</v>
      </c>
      <c r="U225" s="9" t="n">
        <f aca="false">IF(ISBLANK($T225), " ", IF($T225=-9, -9, IF($T225 = 0, -9, " ")))</f>
        <v>-9</v>
      </c>
      <c r="V225" s="11" t="n">
        <f aca="false">IF(ISBLANK($R225), " ", IF($R225=-9, -9, IF($R225 = 0, -9, " ")))</f>
        <v>-9</v>
      </c>
      <c r="W225" s="11" t="n">
        <f aca="false">IF(ISBLANK($R225), " ", IF($R225=-9, -9, IF($R225 = 0, -9, " ")))</f>
        <v>-9</v>
      </c>
      <c r="X225" s="11" t="n">
        <f aca="false">IF(ISBLANK($R225), " ", IF($R225=-9, -9, IF($R225 = 0, -9, " ")))</f>
        <v>-9</v>
      </c>
      <c r="Y225" s="11" t="n">
        <f aca="false">IF(ISBLANK($R225), " ", IF($R225=-9, -9, IF($R225 = 0, -9, " ")))</f>
        <v>-9</v>
      </c>
      <c r="Z225" s="11" t="n">
        <f aca="false">IF(ISBLANK($R225), " ", IF($R225=-9, -9, IF($R225 = 0, -9, " ")))</f>
        <v>-9</v>
      </c>
      <c r="AA225" s="11" t="n">
        <f aca="false">IF(ISBLANK($R225), " ", IF($R225=-9, -9, IF($R225 = 0, -9, " ")))</f>
        <v>-9</v>
      </c>
      <c r="AB225" s="11" t="n">
        <f aca="false">IF(ISBLANK($R225), " ", IF($R225=-9, -9, IF($R225 = 0, -9, " ")))</f>
        <v>-9</v>
      </c>
      <c r="AC225" s="8" t="n">
        <v>0</v>
      </c>
      <c r="AD225" s="9" t="n">
        <f aca="false">IF(ISBLANK($AC225), " ", IF($AC225=-9, -9, IF($AC225 = 0, -9, " ")))</f>
        <v>-9</v>
      </c>
      <c r="AE225" s="27" t="n">
        <f aca="false">IF(ISBLANK($AC225), " ", IF($AC225=-9, -9, IF($AC225 = 0, -9, " ")))</f>
        <v>-9</v>
      </c>
      <c r="AF225" s="27" t="n">
        <f aca="false">IF(ISBLANK($AC225), " ", IF($AC225=-9, -9, IF($AC225 = 0, -9, " ")))</f>
        <v>-9</v>
      </c>
      <c r="AG225" s="27" t="n">
        <f aca="false">IF(ISBLANK($AC225), " ", IF($AC225=-9, -9, IF($AC225 = 0, -9, " ")))</f>
        <v>-9</v>
      </c>
      <c r="AH225" s="27" t="n">
        <f aca="false">IF(ISBLANK($AC225), " ", IF($AC225=-9, -9, IF($AC225 = 0, -9, " ")))</f>
        <v>-9</v>
      </c>
      <c r="AI225" s="27" t="n">
        <f aca="false">IF(ISBLANK($AC225), " ", IF($AC225=-9, -9, IF($AC225 = 0, -9, " ")))</f>
        <v>-9</v>
      </c>
      <c r="AJ225" s="27" t="n">
        <f aca="false">IF(ISBLANK($AC225), " ", IF($AC225=-9, -9, IF($AC225 = 0, -9, " ")))</f>
        <v>-9</v>
      </c>
      <c r="AK225" s="27" t="n">
        <f aca="false">IF(ISBLANK($AC225), " ", IF($AC225=-9, -9, IF($AC225 = 0, -9, " ")))</f>
        <v>-9</v>
      </c>
      <c r="AL225" s="12" t="n">
        <v>0</v>
      </c>
      <c r="AM225" s="13" t="n">
        <v>0</v>
      </c>
      <c r="AN225" s="10" t="n">
        <f aca="false">IF(ISBLANK($AM225)," ",IF($AM225=0,-9," "))</f>
        <v>-9</v>
      </c>
      <c r="AO225" s="13" t="n">
        <v>0</v>
      </c>
      <c r="AP225" s="13" t="n">
        <v>0</v>
      </c>
      <c r="AQ225" s="10" t="n">
        <f aca="false">IF(ISBLANK($AP225)," ",IF($AP225=0,-9," "))</f>
        <v>-9</v>
      </c>
      <c r="AR225" s="13" t="n">
        <v>0</v>
      </c>
      <c r="AS225" s="10" t="n">
        <f aca="false">IF(ISBLANK($AR225)," ",IF($AR225=0,-9," "))</f>
        <v>-9</v>
      </c>
    </row>
    <row r="226" customFormat="false" ht="14.9" hidden="false" customHeight="false" outlineLevel="0" collapsed="false">
      <c r="A226" s="28" t="s">
        <v>526</v>
      </c>
      <c r="B226" s="2" t="n">
        <v>2</v>
      </c>
      <c r="C226" s="3" t="n">
        <v>0</v>
      </c>
      <c r="D226" s="3" t="n">
        <v>0</v>
      </c>
      <c r="E226" s="4" t="n">
        <v>1</v>
      </c>
      <c r="F226" s="5" t="n">
        <v>0</v>
      </c>
      <c r="G226" s="5" t="n">
        <v>0</v>
      </c>
      <c r="H226" s="5" t="n">
        <v>0</v>
      </c>
      <c r="I226" s="5" t="n">
        <v>0</v>
      </c>
      <c r="J226" s="5" t="n">
        <v>0</v>
      </c>
      <c r="K226" s="5" t="n">
        <f aca="false">IF(ISBLANK($D226), " ", IF($D226=0, 0, IF(ISBLANK($E226), " ", IF($E226 = 0, 0, " "))))</f>
        <v>0</v>
      </c>
      <c r="L226" s="5" t="n">
        <f aca="false">IF(ISBLANK($D226), " ", IF($D226=0, 0, IF(ISBLANK($E226), " ", IF($E226 = 0, 0, " "))))</f>
        <v>0</v>
      </c>
      <c r="M226" s="5" t="n">
        <f aca="false">IF(ISBLANK($D226), " ", IF($D226=0, 0, IF(ISBLANK($E226), " ", IF($E226 = 0, 0, " "))))</f>
        <v>0</v>
      </c>
      <c r="N226" s="6" t="n">
        <v>0</v>
      </c>
      <c r="O226" s="9" t="n">
        <f aca="false">IF(ISBLANK($N226)," ",IF($N226=0,-9," "))</f>
        <v>-9</v>
      </c>
      <c r="P226" s="8" t="n">
        <v>0</v>
      </c>
      <c r="Q226" s="9" t="n">
        <f aca="false">IF(ISBLANK($P226), " ", IF($P226=-9, -9, IF($P226 = 0, -9, " ")))</f>
        <v>-9</v>
      </c>
      <c r="R226" s="8" t="n">
        <v>1</v>
      </c>
      <c r="S226" s="10" t="s">
        <v>527</v>
      </c>
      <c r="T226" s="8" t="n">
        <v>0</v>
      </c>
      <c r="U226" s="9" t="n">
        <f aca="false">IF(ISBLANK($T226), " ", IF($T226=-9, -9, IF($T226 = 0, -9, " ")))</f>
        <v>-9</v>
      </c>
      <c r="V226" s="11" t="n">
        <v>1</v>
      </c>
      <c r="W226" s="11" t="n">
        <v>0</v>
      </c>
      <c r="X226" s="11" t="n">
        <v>0</v>
      </c>
      <c r="Y226" s="11" t="n">
        <v>0</v>
      </c>
      <c r="Z226" s="11" t="n">
        <v>0</v>
      </c>
      <c r="AA226" s="11" t="n">
        <v>0</v>
      </c>
      <c r="AB226" s="11" t="n">
        <v>0</v>
      </c>
      <c r="AC226" s="8" t="n">
        <v>0</v>
      </c>
      <c r="AD226" s="9" t="n">
        <f aca="false">IF(ISBLANK($AC226), " ", IF($AC226=-9, -9, IF($AC226 = 0, -9, " ")))</f>
        <v>-9</v>
      </c>
      <c r="AE226" s="27" t="n">
        <f aca="false">IF(ISBLANK($AC226), " ", IF($AC226=-9, -9, IF($AC226 = 0, -9, " ")))</f>
        <v>-9</v>
      </c>
      <c r="AF226" s="27" t="n">
        <f aca="false">IF(ISBLANK($AC226), " ", IF($AC226=-9, -9, IF($AC226 = 0, -9, " ")))</f>
        <v>-9</v>
      </c>
      <c r="AG226" s="27" t="n">
        <f aca="false">IF(ISBLANK($AC226), " ", IF($AC226=-9, -9, IF($AC226 = 0, -9, " ")))</f>
        <v>-9</v>
      </c>
      <c r="AH226" s="27" t="n">
        <f aca="false">IF(ISBLANK($AC226), " ", IF($AC226=-9, -9, IF($AC226 = 0, -9, " ")))</f>
        <v>-9</v>
      </c>
      <c r="AI226" s="27" t="n">
        <f aca="false">IF(ISBLANK($AC226), " ", IF($AC226=-9, -9, IF($AC226 = 0, -9, " ")))</f>
        <v>-9</v>
      </c>
      <c r="AJ226" s="27" t="n">
        <f aca="false">IF(ISBLANK($AC226), " ", IF($AC226=-9, -9, IF($AC226 = 0, -9, " ")))</f>
        <v>-9</v>
      </c>
      <c r="AK226" s="27" t="n">
        <f aca="false">IF(ISBLANK($AC226), " ", IF($AC226=-9, -9, IF($AC226 = 0, -9, " ")))</f>
        <v>-9</v>
      </c>
      <c r="AL226" s="12" t="n">
        <v>0</v>
      </c>
      <c r="AM226" s="13" t="n">
        <v>0</v>
      </c>
      <c r="AN226" s="10" t="n">
        <f aca="false">IF(ISBLANK($AM226)," ",IF($AM226=0,-9," "))</f>
        <v>-9</v>
      </c>
      <c r="AO226" s="13" t="n">
        <v>0</v>
      </c>
      <c r="AP226" s="13" t="n">
        <v>0</v>
      </c>
      <c r="AQ226" s="10" t="n">
        <f aca="false">IF(ISBLANK($AP226)," ",IF($AP226=0,-9," "))</f>
        <v>-9</v>
      </c>
      <c r="AR226" s="13" t="n">
        <v>0</v>
      </c>
      <c r="AS226" s="10" t="n">
        <f aca="false">IF(ISBLANK($AR226)," ",IF($AR226=0,-9," "))</f>
        <v>-9</v>
      </c>
    </row>
    <row r="227" customFormat="false" ht="323.85" hidden="false" customHeight="false" outlineLevel="0" collapsed="false">
      <c r="A227" s="28" t="s">
        <v>528</v>
      </c>
      <c r="B227" s="2" t="n">
        <v>1</v>
      </c>
      <c r="C227" s="3" t="n">
        <v>0</v>
      </c>
      <c r="D227" s="3" t="n">
        <v>1</v>
      </c>
      <c r="E227" s="4" t="n">
        <v>1</v>
      </c>
      <c r="F227" s="5" t="n">
        <v>0</v>
      </c>
      <c r="G227" s="5" t="n">
        <v>0</v>
      </c>
      <c r="H227" s="5" t="n">
        <v>0</v>
      </c>
      <c r="I227" s="5" t="n">
        <v>0</v>
      </c>
      <c r="J227" s="5" t="n">
        <v>0</v>
      </c>
      <c r="K227" s="5" t="n">
        <v>1</v>
      </c>
      <c r="L227" s="5" t="n">
        <v>0</v>
      </c>
      <c r="M227" s="5" t="n">
        <v>0</v>
      </c>
      <c r="N227" s="6" t="n">
        <v>1</v>
      </c>
      <c r="O227" s="30" t="s">
        <v>529</v>
      </c>
      <c r="P227" s="8" t="n">
        <v>0</v>
      </c>
      <c r="Q227" s="9" t="n">
        <f aca="false">IF(ISBLANK($P227), " ", IF($P227=-9, -9, IF($P227 = 0, -9, " ")))</f>
        <v>-9</v>
      </c>
      <c r="R227" s="8" t="n">
        <v>1</v>
      </c>
      <c r="S227" s="29" t="s">
        <v>530</v>
      </c>
      <c r="T227" s="8" t="n">
        <v>0</v>
      </c>
      <c r="U227" s="9" t="n">
        <f aca="false">IF(ISBLANK($T227), " ", IF($T227=-9, -9, IF($T227 = 0, -9, " ")))</f>
        <v>-9</v>
      </c>
      <c r="V227" s="11" t="n">
        <v>0</v>
      </c>
      <c r="W227" s="11" t="n">
        <v>0</v>
      </c>
      <c r="X227" s="11" t="n">
        <v>0</v>
      </c>
      <c r="Y227" s="11" t="n">
        <v>0</v>
      </c>
      <c r="Z227" s="11" t="n">
        <v>0</v>
      </c>
      <c r="AA227" s="11" t="n">
        <v>0</v>
      </c>
      <c r="AB227" s="11" t="n">
        <v>0</v>
      </c>
      <c r="AC227" s="8" t="n">
        <v>0</v>
      </c>
      <c r="AD227" s="9" t="n">
        <f aca="false">IF(ISBLANK($AC227), " ", IF($AC227=-9, -9, IF($AC227 = 0, -9, " ")))</f>
        <v>-9</v>
      </c>
      <c r="AE227" s="27" t="n">
        <f aca="false">IF(ISBLANK($AC227), " ", IF($AC227=-9, -9, IF($AC227 = 0, -9, " ")))</f>
        <v>-9</v>
      </c>
      <c r="AF227" s="27" t="n">
        <f aca="false">IF(ISBLANK($AC227), " ", IF($AC227=-9, -9, IF($AC227 = 0, -9, " ")))</f>
        <v>-9</v>
      </c>
      <c r="AG227" s="27" t="n">
        <f aca="false">IF(ISBLANK($AC227), " ", IF($AC227=-9, -9, IF($AC227 = 0, -9, " ")))</f>
        <v>-9</v>
      </c>
      <c r="AH227" s="27" t="n">
        <f aca="false">IF(ISBLANK($AC227), " ", IF($AC227=-9, -9, IF($AC227 = 0, -9, " ")))</f>
        <v>-9</v>
      </c>
      <c r="AI227" s="27" t="n">
        <f aca="false">IF(ISBLANK($AC227), " ", IF($AC227=-9, -9, IF($AC227 = 0, -9, " ")))</f>
        <v>-9</v>
      </c>
      <c r="AJ227" s="27" t="n">
        <f aca="false">IF(ISBLANK($AC227), " ", IF($AC227=-9, -9, IF($AC227 = 0, -9, " ")))</f>
        <v>-9</v>
      </c>
      <c r="AK227" s="27" t="n">
        <f aca="false">IF(ISBLANK($AC227), " ", IF($AC227=-9, -9, IF($AC227 = 0, -9, " ")))</f>
        <v>-9</v>
      </c>
      <c r="AL227" s="12" t="n">
        <v>0</v>
      </c>
      <c r="AM227" s="13" t="n">
        <v>0</v>
      </c>
      <c r="AN227" s="10" t="n">
        <f aca="false">IF(ISBLANK($AM227)," ",IF($AM227=0,-9," "))</f>
        <v>-9</v>
      </c>
      <c r="AO227" s="13" t="n">
        <v>1</v>
      </c>
      <c r="AP227" s="13" t="n">
        <v>1</v>
      </c>
      <c r="AQ227" s="29" t="s">
        <v>531</v>
      </c>
      <c r="AR227" s="13" t="n">
        <v>0</v>
      </c>
      <c r="AS227" s="10" t="n">
        <f aca="false">IF(ISBLANK($AR227)," ",IF($AR227=0,-9," "))</f>
        <v>-9</v>
      </c>
    </row>
    <row r="228" customFormat="false" ht="14.9" hidden="false" customHeight="false" outlineLevel="0" collapsed="false">
      <c r="A228" s="28" t="s">
        <v>532</v>
      </c>
      <c r="B228" s="2" t="n">
        <v>0</v>
      </c>
      <c r="C228" s="3" t="n">
        <v>0</v>
      </c>
      <c r="D228" s="3" t="n">
        <v>0</v>
      </c>
      <c r="E228" s="4" t="n">
        <v>0</v>
      </c>
      <c r="F228" s="5" t="n">
        <f aca="false">IF(ISBLANK($E228), " ", IF($E228 = 0, 0, " "))</f>
        <v>0</v>
      </c>
      <c r="G228" s="5" t="n">
        <f aca="false">IF(ISBLANK($E228), " ", IF($E228 = 0, 0, " "))</f>
        <v>0</v>
      </c>
      <c r="H228" s="5" t="n">
        <f aca="false">IF(ISBLANK($E228), " ", IF($E228 = 0, 0, " "))</f>
        <v>0</v>
      </c>
      <c r="I228" s="5" t="n">
        <f aca="false">IF(ISBLANK($E228), " ", IF($E228 = 0, 0, " "))</f>
        <v>0</v>
      </c>
      <c r="J228" s="5" t="n">
        <f aca="false">IF(ISBLANK($E228), " ", IF($E228 = 0, 0, " "))</f>
        <v>0</v>
      </c>
      <c r="K228" s="5" t="n">
        <f aca="false">IF(ISBLANK($D228), " ", IF($D228=0, 0, IF(ISBLANK($E228), " ", IF($E228 = 0, 0, " "))))</f>
        <v>0</v>
      </c>
      <c r="L228" s="5" t="n">
        <f aca="false">IF(ISBLANK($D228), " ", IF($D228=0, 0, IF(ISBLANK($E228), " ", IF($E228 = 0, 0, " "))))</f>
        <v>0</v>
      </c>
      <c r="M228" s="5" t="n">
        <f aca="false">IF(ISBLANK($D228), " ", IF($D228=0, 0, IF(ISBLANK($E228), " ", IF($E228 = 0, 0, " "))))</f>
        <v>0</v>
      </c>
      <c r="N228" s="6" t="n">
        <v>0</v>
      </c>
      <c r="O228" s="9" t="n">
        <f aca="false">IF(ISBLANK($N228)," ",IF($N228=0,-9," "))</f>
        <v>-9</v>
      </c>
      <c r="P228" s="8" t="n">
        <v>0</v>
      </c>
      <c r="Q228" s="9" t="n">
        <f aca="false">IF(ISBLANK($P228), " ", IF($P228=-9, -9, IF($P228 = 0, -9, " ")))</f>
        <v>-9</v>
      </c>
      <c r="R228" s="8" t="n">
        <v>0</v>
      </c>
      <c r="S228" s="10" t="n">
        <f aca="false">IF(ISBLANK($R228), " ", IF($R228=-9, -9, IF($R228 = 0, -9, " ")))</f>
        <v>-9</v>
      </c>
      <c r="T228" s="8" t="n">
        <v>0</v>
      </c>
      <c r="U228" s="9" t="n">
        <f aca="false">IF(ISBLANK($T228), " ", IF($T228=-9, -9, IF($T228 = 0, -9, " ")))</f>
        <v>-9</v>
      </c>
      <c r="V228" s="11" t="n">
        <f aca="false">IF(ISBLANK($R228), " ", IF($R228=-9, -9, IF($R228 = 0, -9, " ")))</f>
        <v>-9</v>
      </c>
      <c r="W228" s="11" t="n">
        <f aca="false">IF(ISBLANK($R228), " ", IF($R228=-9, -9, IF($R228 = 0, -9, " ")))</f>
        <v>-9</v>
      </c>
      <c r="X228" s="11" t="n">
        <f aca="false">IF(ISBLANK($R228), " ", IF($R228=-9, -9, IF($R228 = 0, -9, " ")))</f>
        <v>-9</v>
      </c>
      <c r="Y228" s="11" t="n">
        <f aca="false">IF(ISBLANK($R228), " ", IF($R228=-9, -9, IF($R228 = 0, -9, " ")))</f>
        <v>-9</v>
      </c>
      <c r="Z228" s="11" t="n">
        <f aca="false">IF(ISBLANK($R228), " ", IF($R228=-9, -9, IF($R228 = 0, -9, " ")))</f>
        <v>-9</v>
      </c>
      <c r="AA228" s="11" t="n">
        <f aca="false">IF(ISBLANK($R228), " ", IF($R228=-9, -9, IF($R228 = 0, -9, " ")))</f>
        <v>-9</v>
      </c>
      <c r="AB228" s="11" t="n">
        <f aca="false">IF(ISBLANK($R228), " ", IF($R228=-9, -9, IF($R228 = 0, -9, " ")))</f>
        <v>-9</v>
      </c>
      <c r="AC228" s="8" t="n">
        <v>0</v>
      </c>
      <c r="AD228" s="9" t="n">
        <f aca="false">IF(ISBLANK($AC228), " ", IF($AC228=-9, -9, IF($AC228 = 0, -9, " ")))</f>
        <v>-9</v>
      </c>
      <c r="AE228" s="27" t="n">
        <f aca="false">IF(ISBLANK($AC228), " ", IF($AC228=-9, -9, IF($AC228 = 0, -9, " ")))</f>
        <v>-9</v>
      </c>
      <c r="AF228" s="27" t="n">
        <f aca="false">IF(ISBLANK($AC228), " ", IF($AC228=-9, -9, IF($AC228 = 0, -9, " ")))</f>
        <v>-9</v>
      </c>
      <c r="AG228" s="27" t="n">
        <f aca="false">IF(ISBLANK($AC228), " ", IF($AC228=-9, -9, IF($AC228 = 0, -9, " ")))</f>
        <v>-9</v>
      </c>
      <c r="AH228" s="27" t="n">
        <f aca="false">IF(ISBLANK($AC228), " ", IF($AC228=-9, -9, IF($AC228 = 0, -9, " ")))</f>
        <v>-9</v>
      </c>
      <c r="AI228" s="27" t="n">
        <f aca="false">IF(ISBLANK($AC228), " ", IF($AC228=-9, -9, IF($AC228 = 0, -9, " ")))</f>
        <v>-9</v>
      </c>
      <c r="AJ228" s="27" t="n">
        <f aca="false">IF(ISBLANK($AC228), " ", IF($AC228=-9, -9, IF($AC228 = 0, -9, " ")))</f>
        <v>-9</v>
      </c>
      <c r="AK228" s="27" t="n">
        <f aca="false">IF(ISBLANK($AC228), " ", IF($AC228=-9, -9, IF($AC228 = 0, -9, " ")))</f>
        <v>-9</v>
      </c>
      <c r="AL228" s="12" t="n">
        <v>0</v>
      </c>
      <c r="AM228" s="13" t="n">
        <v>0</v>
      </c>
      <c r="AN228" s="10" t="n">
        <f aca="false">IF(ISBLANK($AM228)," ",IF($AM228=0,-9," "))</f>
        <v>-9</v>
      </c>
      <c r="AO228" s="13" t="n">
        <v>0</v>
      </c>
      <c r="AP228" s="13" t="n">
        <v>0</v>
      </c>
      <c r="AQ228" s="10" t="n">
        <f aca="false">IF(ISBLANK($AP228)," ",IF($AP228=0,-9," "))</f>
        <v>-9</v>
      </c>
      <c r="AR228" s="13" t="n">
        <v>0</v>
      </c>
      <c r="AS228" s="10" t="n">
        <f aca="false">IF(ISBLANK($AR228)," ",IF($AR228=0,-9," "))</f>
        <v>-9</v>
      </c>
    </row>
    <row r="229" customFormat="false" ht="14.9" hidden="false" customHeight="false" outlineLevel="0" collapsed="false">
      <c r="A229" s="28" t="s">
        <v>533</v>
      </c>
      <c r="B229" s="2" t="n">
        <v>2</v>
      </c>
      <c r="C229" s="3" t="n">
        <v>1</v>
      </c>
      <c r="D229" s="3" t="n">
        <v>0</v>
      </c>
      <c r="E229" s="4" t="n">
        <v>0</v>
      </c>
      <c r="F229" s="5" t="n">
        <f aca="false">IF(ISBLANK($E229), " ", IF($E229 = 0, 0, " "))</f>
        <v>0</v>
      </c>
      <c r="G229" s="5" t="n">
        <f aca="false">IF(ISBLANK($E229), " ", IF($E229 = 0, 0, " "))</f>
        <v>0</v>
      </c>
      <c r="H229" s="5" t="n">
        <f aca="false">IF(ISBLANK($E229), " ", IF($E229 = 0, 0, " "))</f>
        <v>0</v>
      </c>
      <c r="I229" s="5" t="n">
        <f aca="false">IF(ISBLANK($E229), " ", IF($E229 = 0, 0, " "))</f>
        <v>0</v>
      </c>
      <c r="J229" s="5" t="n">
        <f aca="false">IF(ISBLANK($E229), " ", IF($E229 = 0, 0, " "))</f>
        <v>0</v>
      </c>
      <c r="K229" s="5" t="n">
        <f aca="false">IF(ISBLANK($D229), " ", IF($D229=0, 0, IF(ISBLANK($E229), " ", IF($E229 = 0, 0, " "))))</f>
        <v>0</v>
      </c>
      <c r="L229" s="5" t="n">
        <f aca="false">IF(ISBLANK($D229), " ", IF($D229=0, 0, IF(ISBLANK($E229), " ", IF($E229 = 0, 0, " "))))</f>
        <v>0</v>
      </c>
      <c r="M229" s="5" t="n">
        <f aca="false">IF(ISBLANK($D229), " ", IF($D229=0, 0, IF(ISBLANK($E229), " ", IF($E229 = 0, 0, " "))))</f>
        <v>0</v>
      </c>
      <c r="N229" s="6" t="n">
        <v>0</v>
      </c>
      <c r="O229" s="9" t="n">
        <f aca="false">IF(ISBLANK($N229)," ",IF($N229=0,-9," "))</f>
        <v>-9</v>
      </c>
      <c r="P229" s="8" t="n">
        <v>0</v>
      </c>
      <c r="Q229" s="9" t="n">
        <f aca="false">IF(ISBLANK($P229), " ", IF($P229=-9, -9, IF($P229 = 0, -9, " ")))</f>
        <v>-9</v>
      </c>
      <c r="R229" s="8" t="n">
        <v>0</v>
      </c>
      <c r="S229" s="10" t="n">
        <f aca="false">IF(ISBLANK($R229), " ", IF($R229=-9, -9, IF($R229 = 0, -9, " ")))</f>
        <v>-9</v>
      </c>
      <c r="T229" s="8" t="n">
        <v>0</v>
      </c>
      <c r="U229" s="9" t="n">
        <f aca="false">IF(ISBLANK($T229), " ", IF($T229=-9, -9, IF($T229 = 0, -9, " ")))</f>
        <v>-9</v>
      </c>
      <c r="V229" s="11" t="n">
        <f aca="false">IF(ISBLANK($R229), " ", IF($R229=-9, -9, IF($R229 = 0, -9, " ")))</f>
        <v>-9</v>
      </c>
      <c r="W229" s="11" t="n">
        <f aca="false">IF(ISBLANK($R229), " ", IF($R229=-9, -9, IF($R229 = 0, -9, " ")))</f>
        <v>-9</v>
      </c>
      <c r="X229" s="11" t="n">
        <f aca="false">IF(ISBLANK($R229), " ", IF($R229=-9, -9, IF($R229 = 0, -9, " ")))</f>
        <v>-9</v>
      </c>
      <c r="Y229" s="11" t="n">
        <f aca="false">IF(ISBLANK($R229), " ", IF($R229=-9, -9, IF($R229 = 0, -9, " ")))</f>
        <v>-9</v>
      </c>
      <c r="Z229" s="11" t="n">
        <f aca="false">IF(ISBLANK($R229), " ", IF($R229=-9, -9, IF($R229 = 0, -9, " ")))</f>
        <v>-9</v>
      </c>
      <c r="AA229" s="11" t="n">
        <f aca="false">IF(ISBLANK($R229), " ", IF($R229=-9, -9, IF($R229 = 0, -9, " ")))</f>
        <v>-9</v>
      </c>
      <c r="AB229" s="11" t="n">
        <f aca="false">IF(ISBLANK($R229), " ", IF($R229=-9, -9, IF($R229 = 0, -9, " ")))</f>
        <v>-9</v>
      </c>
      <c r="AC229" s="8" t="n">
        <v>0</v>
      </c>
      <c r="AD229" s="9" t="n">
        <f aca="false">IF(ISBLANK($AC229), " ", IF($AC229=-9, -9, IF($AC229 = 0, -9, " ")))</f>
        <v>-9</v>
      </c>
      <c r="AE229" s="27" t="n">
        <f aca="false">IF(ISBLANK($AC229), " ", IF($AC229=-9, -9, IF($AC229 = 0, -9, " ")))</f>
        <v>-9</v>
      </c>
      <c r="AF229" s="27" t="n">
        <f aca="false">IF(ISBLANK($AC229), " ", IF($AC229=-9, -9, IF($AC229 = 0, -9, " ")))</f>
        <v>-9</v>
      </c>
      <c r="AG229" s="27" t="n">
        <f aca="false">IF(ISBLANK($AC229), " ", IF($AC229=-9, -9, IF($AC229 = 0, -9, " ")))</f>
        <v>-9</v>
      </c>
      <c r="AH229" s="27" t="n">
        <f aca="false">IF(ISBLANK($AC229), " ", IF($AC229=-9, -9, IF($AC229 = 0, -9, " ")))</f>
        <v>-9</v>
      </c>
      <c r="AI229" s="27" t="n">
        <f aca="false">IF(ISBLANK($AC229), " ", IF($AC229=-9, -9, IF($AC229 = 0, -9, " ")))</f>
        <v>-9</v>
      </c>
      <c r="AJ229" s="27" t="n">
        <f aca="false">IF(ISBLANK($AC229), " ", IF($AC229=-9, -9, IF($AC229 = 0, -9, " ")))</f>
        <v>-9</v>
      </c>
      <c r="AK229" s="27" t="n">
        <f aca="false">IF(ISBLANK($AC229), " ", IF($AC229=-9, -9, IF($AC229 = 0, -9, " ")))</f>
        <v>-9</v>
      </c>
      <c r="AL229" s="12" t="n">
        <v>1</v>
      </c>
      <c r="AM229" s="13" t="n">
        <v>0</v>
      </c>
      <c r="AN229" s="10" t="n">
        <v>-9</v>
      </c>
      <c r="AO229" s="13" t="n">
        <v>1</v>
      </c>
      <c r="AP229" s="13" t="n">
        <v>0</v>
      </c>
      <c r="AQ229" s="10" t="n">
        <f aca="false">IF(ISBLANK($AP229)," ",IF($AP229=0,-9," "))</f>
        <v>-9</v>
      </c>
      <c r="AR229" s="13" t="n">
        <v>0</v>
      </c>
      <c r="AS229" s="10" t="n">
        <f aca="false">IF(ISBLANK($AR229)," ",IF($AR229=0,-9," "))</f>
        <v>-9</v>
      </c>
    </row>
    <row r="230" customFormat="false" ht="55.2" hidden="false" customHeight="false" outlineLevel="0" collapsed="false">
      <c r="A230" s="28" t="s">
        <v>534</v>
      </c>
      <c r="B230" s="2" t="n">
        <v>2</v>
      </c>
      <c r="C230" s="3" t="n">
        <v>0</v>
      </c>
      <c r="D230" s="3" t="n">
        <v>0</v>
      </c>
      <c r="E230" s="4" t="n">
        <v>0</v>
      </c>
      <c r="F230" s="5" t="n">
        <f aca="false">IF(ISBLANK($E230), " ", IF($E230 = 0, 0, " "))</f>
        <v>0</v>
      </c>
      <c r="G230" s="5" t="n">
        <f aca="false">IF(ISBLANK($E230), " ", IF($E230 = 0, 0, " "))</f>
        <v>0</v>
      </c>
      <c r="H230" s="5" t="n">
        <f aca="false">IF(ISBLANK($E230), " ", IF($E230 = 0, 0, " "))</f>
        <v>0</v>
      </c>
      <c r="I230" s="5" t="n">
        <f aca="false">IF(ISBLANK($E230), " ", IF($E230 = 0, 0, " "))</f>
        <v>0</v>
      </c>
      <c r="J230" s="5" t="n">
        <f aca="false">IF(ISBLANK($E230), " ", IF($E230 = 0, 0, " "))</f>
        <v>0</v>
      </c>
      <c r="K230" s="5" t="n">
        <f aca="false">IF(ISBLANK($D230), " ", IF($D230=0, 0, IF(ISBLANK($E230), " ", IF($E230 = 0, 0, " "))))</f>
        <v>0</v>
      </c>
      <c r="L230" s="5" t="n">
        <f aca="false">IF(ISBLANK($D230), " ", IF($D230=0, 0, IF(ISBLANK($E230), " ", IF($E230 = 0, 0, " "))))</f>
        <v>0</v>
      </c>
      <c r="M230" s="5" t="n">
        <f aca="false">IF(ISBLANK($D230), " ", IF($D230=0, 0, IF(ISBLANK($E230), " ", IF($E230 = 0, 0, " "))))</f>
        <v>0</v>
      </c>
      <c r="N230" s="6" t="n">
        <v>0</v>
      </c>
      <c r="O230" s="9" t="n">
        <f aca="false">IF(ISBLANK($N230)," ",IF($N230=0,-9," "))</f>
        <v>-9</v>
      </c>
      <c r="P230" s="8" t="n">
        <v>0</v>
      </c>
      <c r="Q230" s="9" t="n">
        <f aca="false">IF(ISBLANK($P230), " ", IF($P230=-9, -9, IF($P230 = 0, -9, " ")))</f>
        <v>-9</v>
      </c>
      <c r="R230" s="8" t="n">
        <v>1</v>
      </c>
      <c r="S230" s="29" t="s">
        <v>535</v>
      </c>
      <c r="T230" s="8" t="n">
        <v>0</v>
      </c>
      <c r="U230" s="9" t="n">
        <f aca="false">IF(ISBLANK($T230), " ", IF($T230=-9, -9, IF($T230 = 0, -9, " ")))</f>
        <v>-9</v>
      </c>
      <c r="V230" s="11" t="n">
        <v>1</v>
      </c>
      <c r="W230" s="11" t="n">
        <v>0</v>
      </c>
      <c r="X230" s="11" t="n">
        <v>0</v>
      </c>
      <c r="Y230" s="11" t="n">
        <v>0</v>
      </c>
      <c r="Z230" s="11" t="n">
        <v>0</v>
      </c>
      <c r="AA230" s="11" t="n">
        <v>0</v>
      </c>
      <c r="AB230" s="11" t="n">
        <v>0</v>
      </c>
      <c r="AC230" s="8" t="n">
        <v>1</v>
      </c>
      <c r="AD230" s="30" t="s">
        <v>536</v>
      </c>
      <c r="AE230" s="27" t="n">
        <v>1</v>
      </c>
      <c r="AF230" s="27" t="n">
        <v>0</v>
      </c>
      <c r="AG230" s="27" t="n">
        <v>0</v>
      </c>
      <c r="AH230" s="27" t="n">
        <v>0</v>
      </c>
      <c r="AI230" s="27" t="n">
        <v>0</v>
      </c>
      <c r="AJ230" s="27" t="n">
        <v>0</v>
      </c>
      <c r="AK230" s="27" t="n">
        <v>0</v>
      </c>
      <c r="AL230" s="12" t="n">
        <v>0</v>
      </c>
      <c r="AM230" s="13" t="n">
        <v>0</v>
      </c>
      <c r="AN230" s="10" t="n">
        <f aca="false">IF(ISBLANK($AM230)," ",IF($AM230=0,-9," "))</f>
        <v>-9</v>
      </c>
      <c r="AO230" s="13" t="n">
        <v>0</v>
      </c>
      <c r="AP230" s="13" t="n">
        <v>0</v>
      </c>
      <c r="AQ230" s="10" t="n">
        <f aca="false">IF(ISBLANK($AP230)," ",IF($AP230=0,-9," "))</f>
        <v>-9</v>
      </c>
      <c r="AR230" s="13" t="n">
        <v>0</v>
      </c>
      <c r="AS230" s="10" t="n">
        <f aca="false">IF(ISBLANK($AR230)," ",IF($AR230=0,-9," "))</f>
        <v>-9</v>
      </c>
    </row>
    <row r="231" customFormat="false" ht="14.9" hidden="false" customHeight="false" outlineLevel="0" collapsed="false">
      <c r="A231" s="28" t="s">
        <v>537</v>
      </c>
      <c r="B231" s="2" t="n">
        <v>0</v>
      </c>
      <c r="C231" s="3" t="n">
        <v>0</v>
      </c>
      <c r="D231" s="3" t="n">
        <v>0</v>
      </c>
      <c r="E231" s="4" t="n">
        <v>0</v>
      </c>
      <c r="F231" s="5" t="n">
        <f aca="false">IF(ISBLANK($E231), " ", IF($E231 = 0, 0, " "))</f>
        <v>0</v>
      </c>
      <c r="G231" s="5" t="n">
        <f aca="false">IF(ISBLANK($E231), " ", IF($E231 = 0, 0, " "))</f>
        <v>0</v>
      </c>
      <c r="H231" s="5" t="n">
        <f aca="false">IF(ISBLANK($E231), " ", IF($E231 = 0, 0, " "))</f>
        <v>0</v>
      </c>
      <c r="I231" s="5" t="n">
        <f aca="false">IF(ISBLANK($E231), " ", IF($E231 = 0, 0, " "))</f>
        <v>0</v>
      </c>
      <c r="J231" s="5" t="n">
        <f aca="false">IF(ISBLANK($E231), " ", IF($E231 = 0, 0, " "))</f>
        <v>0</v>
      </c>
      <c r="K231" s="5" t="n">
        <f aca="false">IF(ISBLANK($D231), " ", IF($D231=0, 0, IF(ISBLANK($E231), " ", IF($E231 = 0, 0, " "))))</f>
        <v>0</v>
      </c>
      <c r="L231" s="5" t="n">
        <f aca="false">IF(ISBLANK($D231), " ", IF($D231=0, 0, IF(ISBLANK($E231), " ", IF($E231 = 0, 0, " "))))</f>
        <v>0</v>
      </c>
      <c r="M231" s="5" t="n">
        <f aca="false">IF(ISBLANK($D231), " ", IF($D231=0, 0, IF(ISBLANK($E231), " ", IF($E231 = 0, 0, " "))))</f>
        <v>0</v>
      </c>
      <c r="N231" s="6" t="n">
        <v>0</v>
      </c>
      <c r="O231" s="9" t="n">
        <f aca="false">IF(ISBLANK($N231)," ",IF($N231=0,-9," "))</f>
        <v>-9</v>
      </c>
      <c r="P231" s="8" t="n">
        <v>0</v>
      </c>
      <c r="Q231" s="9" t="n">
        <f aca="false">IF(ISBLANK($P231), " ", IF($P231=-9, -9, IF($P231 = 0, -9, " ")))</f>
        <v>-9</v>
      </c>
      <c r="R231" s="8" t="n">
        <v>0</v>
      </c>
      <c r="S231" s="10" t="n">
        <f aca="false">IF(ISBLANK($R231), " ", IF($R231=-9, -9, IF($R231 = 0, -9, " ")))</f>
        <v>-9</v>
      </c>
      <c r="T231" s="8" t="n">
        <v>0</v>
      </c>
      <c r="U231" s="9" t="n">
        <f aca="false">IF(ISBLANK($T231), " ", IF($T231=-9, -9, IF($T231 = 0, -9, " ")))</f>
        <v>-9</v>
      </c>
      <c r="V231" s="11" t="n">
        <f aca="false">IF(ISBLANK($R231), " ", IF($R231=-9, -9, IF($R231 = 0, -9, " ")))</f>
        <v>-9</v>
      </c>
      <c r="W231" s="11" t="n">
        <f aca="false">IF(ISBLANK($R231), " ", IF($R231=-9, -9, IF($R231 = 0, -9, " ")))</f>
        <v>-9</v>
      </c>
      <c r="X231" s="11" t="n">
        <f aca="false">IF(ISBLANK($R231), " ", IF($R231=-9, -9, IF($R231 = 0, -9, " ")))</f>
        <v>-9</v>
      </c>
      <c r="Y231" s="11" t="n">
        <f aca="false">IF(ISBLANK($R231), " ", IF($R231=-9, -9, IF($R231 = 0, -9, " ")))</f>
        <v>-9</v>
      </c>
      <c r="Z231" s="11" t="n">
        <f aca="false">IF(ISBLANK($R231), " ", IF($R231=-9, -9, IF($R231 = 0, -9, " ")))</f>
        <v>-9</v>
      </c>
      <c r="AA231" s="11" t="n">
        <f aca="false">IF(ISBLANK($R231), " ", IF($R231=-9, -9, IF($R231 = 0, -9, " ")))</f>
        <v>-9</v>
      </c>
      <c r="AB231" s="11" t="n">
        <f aca="false">IF(ISBLANK($R231), " ", IF($R231=-9, -9, IF($R231 = 0, -9, " ")))</f>
        <v>-9</v>
      </c>
      <c r="AC231" s="8" t="n">
        <v>0</v>
      </c>
      <c r="AD231" s="9" t="n">
        <f aca="false">IF(ISBLANK($AC231), " ", IF($AC231=-9, -9, IF($AC231 = 0, -9, " ")))</f>
        <v>-9</v>
      </c>
      <c r="AE231" s="27" t="n">
        <f aca="false">IF(ISBLANK($AC231), " ", IF($AC231=-9, -9, IF($AC231 = 0, -9, " ")))</f>
        <v>-9</v>
      </c>
      <c r="AF231" s="27" t="n">
        <f aca="false">IF(ISBLANK($AC231), " ", IF($AC231=-9, -9, IF($AC231 = 0, -9, " ")))</f>
        <v>-9</v>
      </c>
      <c r="AG231" s="27" t="n">
        <f aca="false">IF(ISBLANK($AC231), " ", IF($AC231=-9, -9, IF($AC231 = 0, -9, " ")))</f>
        <v>-9</v>
      </c>
      <c r="AH231" s="27" t="n">
        <f aca="false">IF(ISBLANK($AC231), " ", IF($AC231=-9, -9, IF($AC231 = 0, -9, " ")))</f>
        <v>-9</v>
      </c>
      <c r="AI231" s="27" t="n">
        <f aca="false">IF(ISBLANK($AC231), " ", IF($AC231=-9, -9, IF($AC231 = 0, -9, " ")))</f>
        <v>-9</v>
      </c>
      <c r="AJ231" s="27" t="n">
        <f aca="false">IF(ISBLANK($AC231), " ", IF($AC231=-9, -9, IF($AC231 = 0, -9, " ")))</f>
        <v>-9</v>
      </c>
      <c r="AK231" s="27" t="n">
        <f aca="false">IF(ISBLANK($AC231), " ", IF($AC231=-9, -9, IF($AC231 = 0, -9, " ")))</f>
        <v>-9</v>
      </c>
      <c r="AL231" s="12" t="n">
        <v>0</v>
      </c>
      <c r="AM231" s="13" t="n">
        <v>0</v>
      </c>
      <c r="AN231" s="10" t="n">
        <f aca="false">IF(ISBLANK($AM231)," ",IF($AM231=0,-9," "))</f>
        <v>-9</v>
      </c>
      <c r="AO231" s="13" t="n">
        <v>0</v>
      </c>
      <c r="AP231" s="13" t="n">
        <v>0</v>
      </c>
      <c r="AQ231" s="10" t="n">
        <f aca="false">IF(ISBLANK($AP231)," ",IF($AP231=0,-9," "))</f>
        <v>-9</v>
      </c>
      <c r="AR231" s="13" t="n">
        <v>0</v>
      </c>
      <c r="AS231" s="10" t="n">
        <f aca="false">IF(ISBLANK($AR231)," ",IF($AR231=0,-9," "))</f>
        <v>-9</v>
      </c>
    </row>
    <row r="232" customFormat="false" ht="122.35" hidden="false" customHeight="false" outlineLevel="0" collapsed="false">
      <c r="A232" s="28" t="s">
        <v>538</v>
      </c>
      <c r="B232" s="2" t="n">
        <v>0</v>
      </c>
      <c r="C232" s="3" t="n">
        <v>0</v>
      </c>
      <c r="D232" s="3" t="n">
        <v>0</v>
      </c>
      <c r="E232" s="4" t="n">
        <v>0</v>
      </c>
      <c r="F232" s="5" t="n">
        <f aca="false">IF(ISBLANK($E232), " ", IF($E232 = 0, 0, " "))</f>
        <v>0</v>
      </c>
      <c r="G232" s="5" t="n">
        <f aca="false">IF(ISBLANK($E232), " ", IF($E232 = 0, 0, " "))</f>
        <v>0</v>
      </c>
      <c r="H232" s="5" t="n">
        <f aca="false">IF(ISBLANK($E232), " ", IF($E232 = 0, 0, " "))</f>
        <v>0</v>
      </c>
      <c r="I232" s="5" t="n">
        <f aca="false">IF(ISBLANK($E232), " ", IF($E232 = 0, 0, " "))</f>
        <v>0</v>
      </c>
      <c r="J232" s="5" t="n">
        <f aca="false">IF(ISBLANK($E232), " ", IF($E232 = 0, 0, " "))</f>
        <v>0</v>
      </c>
      <c r="K232" s="5" t="n">
        <f aca="false">IF(ISBLANK($D232), " ", IF($D232=0, 0, IF(ISBLANK($E232), " ", IF($E232 = 0, 0, " "))))</f>
        <v>0</v>
      </c>
      <c r="L232" s="5" t="n">
        <f aca="false">IF(ISBLANK($D232), " ", IF($D232=0, 0, IF(ISBLANK($E232), " ", IF($E232 = 0, 0, " "))))</f>
        <v>0</v>
      </c>
      <c r="M232" s="5" t="n">
        <f aca="false">IF(ISBLANK($D232), " ", IF($D232=0, 0, IF(ISBLANK($E232), " ", IF($E232 = 0, 0, " "))))</f>
        <v>0</v>
      </c>
      <c r="N232" s="6" t="n">
        <v>0</v>
      </c>
      <c r="O232" s="9" t="n">
        <f aca="false">IF(ISBLANK($N232)," ",IF($N232=0,-9," "))</f>
        <v>-9</v>
      </c>
      <c r="P232" s="8" t="n">
        <v>0</v>
      </c>
      <c r="Q232" s="9" t="n">
        <f aca="false">IF(ISBLANK($P232), " ", IF($P232=-9, -9, IF($P232 = 0, -9, " ")))</f>
        <v>-9</v>
      </c>
      <c r="R232" s="8" t="n">
        <v>0</v>
      </c>
      <c r="S232" s="10" t="n">
        <f aca="false">IF(ISBLANK($R232), " ", IF($R232=-9, -9, IF($R232 = 0, -9, " ")))</f>
        <v>-9</v>
      </c>
      <c r="T232" s="8" t="n">
        <v>0</v>
      </c>
      <c r="U232" s="9" t="n">
        <f aca="false">IF(ISBLANK($T232), " ", IF($T232=-9, -9, IF($T232 = 0, -9, " ")))</f>
        <v>-9</v>
      </c>
      <c r="V232" s="11" t="n">
        <f aca="false">IF(ISBLANK($R232), " ", IF($R232=-9, -9, IF($R232 = 0, -9, " ")))</f>
        <v>-9</v>
      </c>
      <c r="W232" s="11" t="n">
        <f aca="false">IF(ISBLANK($R232), " ", IF($R232=-9, -9, IF($R232 = 0, -9, " ")))</f>
        <v>-9</v>
      </c>
      <c r="X232" s="11" t="n">
        <f aca="false">IF(ISBLANK($R232), " ", IF($R232=-9, -9, IF($R232 = 0, -9, " ")))</f>
        <v>-9</v>
      </c>
      <c r="Y232" s="11" t="n">
        <f aca="false">IF(ISBLANK($R232), " ", IF($R232=-9, -9, IF($R232 = 0, -9, " ")))</f>
        <v>-9</v>
      </c>
      <c r="Z232" s="11" t="n">
        <f aca="false">IF(ISBLANK($R232), " ", IF($R232=-9, -9, IF($R232 = 0, -9, " ")))</f>
        <v>-9</v>
      </c>
      <c r="AA232" s="11" t="n">
        <f aca="false">IF(ISBLANK($R232), " ", IF($R232=-9, -9, IF($R232 = 0, -9, " ")))</f>
        <v>-9</v>
      </c>
      <c r="AB232" s="11" t="n">
        <f aca="false">IF(ISBLANK($R232), " ", IF($R232=-9, -9, IF($R232 = 0, -9, " ")))</f>
        <v>-9</v>
      </c>
      <c r="AC232" s="8" t="n">
        <v>0</v>
      </c>
      <c r="AD232" s="9" t="n">
        <f aca="false">IF(ISBLANK($AC232), " ", IF($AC232=-9, -9, IF($AC232 = 0, -9, " ")))</f>
        <v>-9</v>
      </c>
      <c r="AE232" s="27" t="n">
        <f aca="false">IF(ISBLANK($AC232), " ", IF($AC232=-9, -9, IF($AC232 = 0, -9, " ")))</f>
        <v>-9</v>
      </c>
      <c r="AF232" s="27" t="n">
        <f aca="false">IF(ISBLANK($AC232), " ", IF($AC232=-9, -9, IF($AC232 = 0, -9, " ")))</f>
        <v>-9</v>
      </c>
      <c r="AG232" s="27" t="n">
        <f aca="false">IF(ISBLANK($AC232), " ", IF($AC232=-9, -9, IF($AC232 = 0, -9, " ")))</f>
        <v>-9</v>
      </c>
      <c r="AH232" s="27" t="n">
        <f aca="false">IF(ISBLANK($AC232), " ", IF($AC232=-9, -9, IF($AC232 = 0, -9, " ")))</f>
        <v>-9</v>
      </c>
      <c r="AI232" s="27" t="n">
        <f aca="false">IF(ISBLANK($AC232), " ", IF($AC232=-9, -9, IF($AC232 = 0, -9, " ")))</f>
        <v>-9</v>
      </c>
      <c r="AJ232" s="27" t="n">
        <f aca="false">IF(ISBLANK($AC232), " ", IF($AC232=-9, -9, IF($AC232 = 0, -9, " ")))</f>
        <v>-9</v>
      </c>
      <c r="AK232" s="27" t="n">
        <f aca="false">IF(ISBLANK($AC232), " ", IF($AC232=-9, -9, IF($AC232 = 0, -9, " ")))</f>
        <v>-9</v>
      </c>
      <c r="AL232" s="12" t="n">
        <v>0</v>
      </c>
      <c r="AM232" s="13" t="n">
        <v>0</v>
      </c>
      <c r="AN232" s="10" t="n">
        <f aca="false">IF(ISBLANK($AM232)," ",IF($AM232=0,-9," "))</f>
        <v>-9</v>
      </c>
      <c r="AO232" s="13" t="n">
        <v>1</v>
      </c>
      <c r="AP232" s="13" t="n">
        <v>1</v>
      </c>
      <c r="AQ232" s="29" t="s">
        <v>539</v>
      </c>
      <c r="AR232" s="13" t="n">
        <v>0</v>
      </c>
      <c r="AS232" s="10" t="n">
        <f aca="false">IF(ISBLANK($AR232)," ",IF($AR232=0,-9," "))</f>
        <v>-9</v>
      </c>
    </row>
    <row r="233" customFormat="false" ht="55.2" hidden="false" customHeight="false" outlineLevel="0" collapsed="false">
      <c r="A233" s="28" t="s">
        <v>540</v>
      </c>
      <c r="B233" s="2" t="n">
        <v>1</v>
      </c>
      <c r="C233" s="3" t="n">
        <v>0</v>
      </c>
      <c r="D233" s="3" t="n">
        <v>1</v>
      </c>
      <c r="E233" s="4" t="n">
        <v>1</v>
      </c>
      <c r="F233" s="5" t="n">
        <v>0</v>
      </c>
      <c r="G233" s="5" t="n">
        <v>0</v>
      </c>
      <c r="H233" s="5" t="n">
        <v>0</v>
      </c>
      <c r="I233" s="5" t="n">
        <v>0</v>
      </c>
      <c r="J233" s="5" t="n">
        <v>0</v>
      </c>
      <c r="K233" s="5" t="n">
        <v>1</v>
      </c>
      <c r="L233" s="5" t="n">
        <v>0</v>
      </c>
      <c r="M233" s="5" t="n">
        <v>1</v>
      </c>
      <c r="N233" s="6" t="n">
        <v>1</v>
      </c>
      <c r="O233" s="9" t="s">
        <v>541</v>
      </c>
      <c r="P233" s="8" t="n">
        <v>0</v>
      </c>
      <c r="Q233" s="9" t="n">
        <f aca="false">IF(ISBLANK($P233), " ", IF($P233=-9, -9, IF($P233 = 0, -9, " ")))</f>
        <v>-9</v>
      </c>
      <c r="R233" s="8" t="n">
        <v>1</v>
      </c>
      <c r="S233" s="29" t="s">
        <v>542</v>
      </c>
      <c r="T233" s="8" t="n">
        <v>1</v>
      </c>
      <c r="U233" s="9" t="s">
        <v>543</v>
      </c>
      <c r="V233" s="11" t="n">
        <v>1</v>
      </c>
      <c r="W233" s="11" t="n">
        <v>0</v>
      </c>
      <c r="X233" s="11" t="n">
        <v>0</v>
      </c>
      <c r="Y233" s="11" t="n">
        <v>1</v>
      </c>
      <c r="Z233" s="11" t="n">
        <v>0</v>
      </c>
      <c r="AA233" s="11" t="n">
        <v>1</v>
      </c>
      <c r="AB233" s="11" t="n">
        <v>0</v>
      </c>
      <c r="AC233" s="8" t="n">
        <v>0</v>
      </c>
      <c r="AD233" s="9" t="n">
        <f aca="false">IF(ISBLANK($AC233), " ", IF($AC233=-9, -9, IF($AC233 = 0, -9, " ")))</f>
        <v>-9</v>
      </c>
      <c r="AE233" s="27" t="n">
        <f aca="false">IF(ISBLANK($AC233), " ", IF($AC233=-9, -9, IF($AC233 = 0, -9, " ")))</f>
        <v>-9</v>
      </c>
      <c r="AF233" s="27" t="n">
        <f aca="false">IF(ISBLANK($AC233), " ", IF($AC233=-9, -9, IF($AC233 = 0, -9, " ")))</f>
        <v>-9</v>
      </c>
      <c r="AG233" s="27" t="n">
        <f aca="false">IF(ISBLANK($AC233), " ", IF($AC233=-9, -9, IF($AC233 = 0, -9, " ")))</f>
        <v>-9</v>
      </c>
      <c r="AH233" s="27" t="n">
        <f aca="false">IF(ISBLANK($AC233), " ", IF($AC233=-9, -9, IF($AC233 = 0, -9, " ")))</f>
        <v>-9</v>
      </c>
      <c r="AI233" s="27" t="n">
        <f aca="false">IF(ISBLANK($AC233), " ", IF($AC233=-9, -9, IF($AC233 = 0, -9, " ")))</f>
        <v>-9</v>
      </c>
      <c r="AJ233" s="27" t="n">
        <f aca="false">IF(ISBLANK($AC233), " ", IF($AC233=-9, -9, IF($AC233 = 0, -9, " ")))</f>
        <v>-9</v>
      </c>
      <c r="AK233" s="27" t="n">
        <f aca="false">IF(ISBLANK($AC233), " ", IF($AC233=-9, -9, IF($AC233 = 0, -9, " ")))</f>
        <v>-9</v>
      </c>
      <c r="AL233" s="12" t="n">
        <v>0</v>
      </c>
      <c r="AM233" s="13" t="n">
        <v>1</v>
      </c>
      <c r="AN233" s="10" t="s">
        <v>544</v>
      </c>
      <c r="AO233" s="13" t="n">
        <v>1</v>
      </c>
      <c r="AP233" s="13" t="n">
        <v>1</v>
      </c>
      <c r="AQ233" s="29" t="s">
        <v>545</v>
      </c>
      <c r="AR233" s="13" t="n">
        <v>1</v>
      </c>
      <c r="AS233" s="10" t="s">
        <v>544</v>
      </c>
    </row>
    <row r="234" customFormat="false" ht="41.75" hidden="false" customHeight="false" outlineLevel="0" collapsed="false">
      <c r="A234" s="28" t="s">
        <v>546</v>
      </c>
      <c r="B234" s="2" t="n">
        <v>1</v>
      </c>
      <c r="C234" s="3" t="n">
        <v>0</v>
      </c>
      <c r="D234" s="3" t="n">
        <v>0</v>
      </c>
      <c r="E234" s="4" t="n">
        <v>1</v>
      </c>
      <c r="F234" s="5" t="n">
        <v>0</v>
      </c>
      <c r="G234" s="5" t="n">
        <v>1</v>
      </c>
      <c r="H234" s="5" t="n">
        <v>0</v>
      </c>
      <c r="I234" s="5" t="n">
        <v>0</v>
      </c>
      <c r="J234" s="5" t="n">
        <v>0</v>
      </c>
      <c r="K234" s="5" t="n">
        <f aca="false">IF(ISBLANK($D234), " ", IF($D234=0, 0, IF(ISBLANK($E234), " ", IF($E234 = 0, 0, " "))))</f>
        <v>0</v>
      </c>
      <c r="L234" s="5" t="n">
        <f aca="false">IF(ISBLANK($D234), " ", IF($D234=0, 0, IF(ISBLANK($E234), " ", IF($E234 = 0, 0, " "))))</f>
        <v>0</v>
      </c>
      <c r="M234" s="5" t="n">
        <f aca="false">IF(ISBLANK($D234), " ", IF($D234=0, 0, IF(ISBLANK($E234), " ", IF($E234 = 0, 0, " "))))</f>
        <v>0</v>
      </c>
      <c r="N234" s="6" t="n">
        <v>0</v>
      </c>
      <c r="O234" s="9" t="n">
        <f aca="false">IF(ISBLANK($N234)," ",IF($N234=0,-9," "))</f>
        <v>-9</v>
      </c>
      <c r="P234" s="8" t="n">
        <v>0</v>
      </c>
      <c r="Q234" s="9" t="n">
        <v>-9</v>
      </c>
      <c r="R234" s="8" t="n">
        <v>1</v>
      </c>
      <c r="S234" s="29" t="s">
        <v>547</v>
      </c>
      <c r="T234" s="8" t="n">
        <v>0</v>
      </c>
      <c r="U234" s="9" t="n">
        <v>-9</v>
      </c>
      <c r="V234" s="11" t="n">
        <v>1</v>
      </c>
      <c r="W234" s="11" t="n">
        <v>0</v>
      </c>
      <c r="X234" s="11" t="n">
        <v>0</v>
      </c>
      <c r="Y234" s="11" t="n">
        <v>0</v>
      </c>
      <c r="Z234" s="11" t="n">
        <v>0</v>
      </c>
      <c r="AA234" s="11" t="n">
        <v>0</v>
      </c>
      <c r="AB234" s="11" t="n">
        <v>0</v>
      </c>
      <c r="AC234" s="8" t="n">
        <v>0</v>
      </c>
      <c r="AD234" s="9" t="n">
        <v>-9</v>
      </c>
      <c r="AE234" s="27" t="n">
        <v>-9</v>
      </c>
      <c r="AF234" s="27" t="n">
        <v>-9</v>
      </c>
      <c r="AG234" s="27" t="n">
        <v>-9</v>
      </c>
      <c r="AH234" s="27" t="n">
        <v>-9</v>
      </c>
      <c r="AI234" s="27" t="n">
        <v>-9</v>
      </c>
      <c r="AJ234" s="27" t="n">
        <v>-9</v>
      </c>
      <c r="AK234" s="27" t="n">
        <v>-9</v>
      </c>
      <c r="AL234" s="12" t="n">
        <v>0</v>
      </c>
      <c r="AM234" s="13" t="n">
        <v>0</v>
      </c>
      <c r="AN234" s="10" t="n">
        <f aca="false">IF(ISBLANK($AM234)," ",IF($AM234=0,-9," "))</f>
        <v>-9</v>
      </c>
      <c r="AO234" s="13" t="n">
        <v>0</v>
      </c>
      <c r="AP234" s="13" t="n">
        <v>0</v>
      </c>
      <c r="AQ234" s="10" t="n">
        <f aca="false">IF(ISBLANK($AP234)," ",IF($AP234=0,-9," "))</f>
        <v>-9</v>
      </c>
      <c r="AR234" s="13" t="n">
        <v>0</v>
      </c>
      <c r="AS234" s="10" t="n">
        <f aca="false">IF(ISBLANK($AR234)," ",IF($AR234=0,-9," "))</f>
        <v>-9</v>
      </c>
    </row>
    <row r="235" customFormat="false" ht="55.2" hidden="false" customHeight="false" outlineLevel="0" collapsed="false">
      <c r="A235" s="28" t="s">
        <v>548</v>
      </c>
      <c r="B235" s="2" t="n">
        <v>1</v>
      </c>
      <c r="C235" s="3" t="n">
        <v>0</v>
      </c>
      <c r="D235" s="3" t="n">
        <v>1</v>
      </c>
      <c r="E235" s="4" t="n">
        <v>1</v>
      </c>
      <c r="F235" s="5" t="n">
        <v>0</v>
      </c>
      <c r="G235" s="5" t="n">
        <v>0</v>
      </c>
      <c r="H235" s="5" t="n">
        <v>0</v>
      </c>
      <c r="I235" s="5" t="n">
        <v>0</v>
      </c>
      <c r="J235" s="5" t="n">
        <v>0</v>
      </c>
      <c r="K235" s="5" t="n">
        <v>1</v>
      </c>
      <c r="L235" s="5" t="n">
        <v>1</v>
      </c>
      <c r="M235" s="5" t="n">
        <v>0</v>
      </c>
      <c r="N235" s="6" t="n">
        <v>1</v>
      </c>
      <c r="O235" s="30" t="s">
        <v>549</v>
      </c>
      <c r="P235" s="8" t="n">
        <v>0</v>
      </c>
      <c r="Q235" s="9" t="n">
        <f aca="false">IF(ISBLANK($P235), " ", IF($P235=-9, -9, IF($P235 = 0, -9, " ")))</f>
        <v>-9</v>
      </c>
      <c r="R235" s="8" t="n">
        <v>1</v>
      </c>
      <c r="S235" s="10" t="s">
        <v>550</v>
      </c>
      <c r="T235" s="8" t="n">
        <v>0</v>
      </c>
      <c r="U235" s="9" t="n">
        <f aca="false">IF(ISBLANK($T235), " ", IF($T235=-9, -9, IF($T235 = 0, -9, " ")))</f>
        <v>-9</v>
      </c>
      <c r="V235" s="11" t="n">
        <v>1</v>
      </c>
      <c r="W235" s="11" t="n">
        <v>0</v>
      </c>
      <c r="X235" s="11" t="n">
        <v>0</v>
      </c>
      <c r="Y235" s="11" t="n">
        <v>1</v>
      </c>
      <c r="Z235" s="11" t="n">
        <v>0</v>
      </c>
      <c r="AA235" s="11" t="n">
        <v>0</v>
      </c>
      <c r="AB235" s="11" t="n">
        <v>0</v>
      </c>
      <c r="AC235" s="8" t="n">
        <v>0</v>
      </c>
      <c r="AD235" s="9" t="n">
        <f aca="false">IF(ISBLANK($AC235), " ", IF($AC235=-9, -9, IF($AC235 = 0, -9, " ")))</f>
        <v>-9</v>
      </c>
      <c r="AE235" s="27" t="n">
        <f aca="false">IF(ISBLANK($AC235), " ", IF($AC235=-9, -9, IF($AC235 = 0, -9, " ")))</f>
        <v>-9</v>
      </c>
      <c r="AF235" s="27" t="n">
        <f aca="false">IF(ISBLANK($AC235), " ", IF($AC235=-9, -9, IF($AC235 = 0, -9, " ")))</f>
        <v>-9</v>
      </c>
      <c r="AG235" s="27" t="n">
        <f aca="false">IF(ISBLANK($AC235), " ", IF($AC235=-9, -9, IF($AC235 = 0, -9, " ")))</f>
        <v>-9</v>
      </c>
      <c r="AH235" s="27" t="n">
        <f aca="false">IF(ISBLANK($AC235), " ", IF($AC235=-9, -9, IF($AC235 = 0, -9, " ")))</f>
        <v>-9</v>
      </c>
      <c r="AI235" s="27" t="n">
        <f aca="false">IF(ISBLANK($AC235), " ", IF($AC235=-9, -9, IF($AC235 = 0, -9, " ")))</f>
        <v>-9</v>
      </c>
      <c r="AJ235" s="27" t="n">
        <f aca="false">IF(ISBLANK($AC235), " ", IF($AC235=-9, -9, IF($AC235 = 0, -9, " ")))</f>
        <v>-9</v>
      </c>
      <c r="AK235" s="27" t="n">
        <f aca="false">IF(ISBLANK($AC235), " ", IF($AC235=-9, -9, IF($AC235 = 0, -9, " ")))</f>
        <v>-9</v>
      </c>
      <c r="AL235" s="12" t="n">
        <v>1</v>
      </c>
      <c r="AM235" s="13" t="n">
        <v>1</v>
      </c>
      <c r="AN235" s="10" t="s">
        <v>551</v>
      </c>
      <c r="AO235" s="13" t="n">
        <v>1</v>
      </c>
      <c r="AP235" s="13" t="n">
        <v>1</v>
      </c>
      <c r="AQ235" s="29" t="s">
        <v>552</v>
      </c>
      <c r="AR235" s="13" t="n">
        <v>0</v>
      </c>
      <c r="AS235" s="10" t="n">
        <f aca="false">IF(ISBLANK($AR235)," ",IF($AR235=0,-9," "))</f>
        <v>-9</v>
      </c>
    </row>
    <row r="236" customFormat="false" ht="14.9" hidden="false" customHeight="false" outlineLevel="0" collapsed="false">
      <c r="A236" s="28" t="s">
        <v>553</v>
      </c>
      <c r="B236" s="2" t="n">
        <v>0</v>
      </c>
      <c r="C236" s="3" t="n">
        <v>1</v>
      </c>
      <c r="D236" s="3" t="n">
        <v>0</v>
      </c>
      <c r="E236" s="4" t="n">
        <v>0</v>
      </c>
      <c r="F236" s="5" t="n">
        <f aca="false">IF(ISBLANK($E236), " ", IF($E236 = 0, 0, " "))</f>
        <v>0</v>
      </c>
      <c r="G236" s="5" t="n">
        <f aca="false">IF(ISBLANK($E236), " ", IF($E236 = 0, 0, " "))</f>
        <v>0</v>
      </c>
      <c r="H236" s="5" t="n">
        <f aca="false">IF(ISBLANK($E236), " ", IF($E236 = 0, 0, " "))</f>
        <v>0</v>
      </c>
      <c r="I236" s="5" t="n">
        <f aca="false">IF(ISBLANK($E236), " ", IF($E236 = 0, 0, " "))</f>
        <v>0</v>
      </c>
      <c r="J236" s="5" t="n">
        <f aca="false">IF(ISBLANK($E236), " ", IF($E236 = 0, 0, " "))</f>
        <v>0</v>
      </c>
      <c r="K236" s="5" t="n">
        <f aca="false">IF(ISBLANK($D236), " ", IF($D236=0, 0, IF(ISBLANK($E236), " ", IF($E236 = 0, 0, " "))))</f>
        <v>0</v>
      </c>
      <c r="L236" s="5" t="n">
        <f aca="false">IF(ISBLANK($D236), " ", IF($D236=0, 0, IF(ISBLANK($E236), " ", IF($E236 = 0, 0, " "))))</f>
        <v>0</v>
      </c>
      <c r="M236" s="5" t="n">
        <f aca="false">IF(ISBLANK($D236), " ", IF($D236=0, 0, IF(ISBLANK($E236), " ", IF($E236 = 0, 0, " "))))</f>
        <v>0</v>
      </c>
      <c r="N236" s="6" t="n">
        <v>0</v>
      </c>
      <c r="O236" s="9" t="n">
        <f aca="false">IF(ISBLANK($N236)," ",IF($N236=0,-9," "))</f>
        <v>-9</v>
      </c>
      <c r="P236" s="8" t="n">
        <v>0</v>
      </c>
      <c r="Q236" s="9" t="n">
        <f aca="false">IF(ISBLANK($P236), " ", IF($P236=-9, -9, IF($P236 = 0, -9, " ")))</f>
        <v>-9</v>
      </c>
      <c r="R236" s="8" t="n">
        <v>0</v>
      </c>
      <c r="S236" s="10" t="n">
        <f aca="false">IF(ISBLANK($R236), " ", IF($R236=-9, -9, IF($R236 = 0, -9, " ")))</f>
        <v>-9</v>
      </c>
      <c r="T236" s="8" t="n">
        <v>0</v>
      </c>
      <c r="U236" s="9" t="n">
        <f aca="false">IF(ISBLANK($T236), " ", IF($T236=-9, -9, IF($T236 = 0, -9, " ")))</f>
        <v>-9</v>
      </c>
      <c r="V236" s="11" t="n">
        <f aca="false">IF(ISBLANK($R236), " ", IF($R236=-9, -9, IF($R236 = 0, -9, " ")))</f>
        <v>-9</v>
      </c>
      <c r="W236" s="11" t="n">
        <f aca="false">IF(ISBLANK(0), " ", IF(0=-9, -9, IF(0 = 0, -9, " ")))</f>
        <v>-9</v>
      </c>
      <c r="X236" s="11" t="n">
        <f aca="false">IF(ISBLANK($R236), " ", IF($R236=-9, -9, IF($R236 = 0, -9, " ")))</f>
        <v>-9</v>
      </c>
      <c r="Y236" s="11" t="n">
        <f aca="false">IF(ISBLANK($R236), " ", IF($R236=-9, -9, IF($R236 = 0, -9, " ")))</f>
        <v>-9</v>
      </c>
      <c r="Z236" s="11" t="n">
        <f aca="false">IF(ISBLANK($R236), " ", IF($R236=-9, -9, IF($R236 = 0, -9, " ")))</f>
        <v>-9</v>
      </c>
      <c r="AA236" s="11" t="n">
        <f aca="false">IF(ISBLANK($R236), " ", IF($R236=-9, -9, IF($R236 = 0, -9, " ")))</f>
        <v>-9</v>
      </c>
      <c r="AB236" s="11" t="n">
        <f aca="false">IF(ISBLANK($R236), " ", IF($R236=-9, -9, IF($R236 = 0, -9, " ")))</f>
        <v>-9</v>
      </c>
      <c r="AC236" s="8" t="n">
        <v>0</v>
      </c>
      <c r="AD236" s="9" t="n">
        <f aca="false">IF(ISBLANK($AC236), " ", IF($AC236=-9, -9, IF($AC236 = 0, -9, " ")))</f>
        <v>-9</v>
      </c>
      <c r="AE236" s="27" t="n">
        <f aca="false">IF(ISBLANK($AC236), " ", IF($AC236=-9, -9, IF($AC236 = 0, -9, " ")))</f>
        <v>-9</v>
      </c>
      <c r="AF236" s="27" t="n">
        <f aca="false">IF(ISBLANK($AC236), " ", IF($AC236=-9, -9, IF($AC236 = 0, -9, " ")))</f>
        <v>-9</v>
      </c>
      <c r="AG236" s="27" t="n">
        <f aca="false">IF(ISBLANK($AC236), " ", IF($AC236=-9, -9, IF($AC236 = 0, -9, " ")))</f>
        <v>-9</v>
      </c>
      <c r="AH236" s="27" t="n">
        <f aca="false">IF(ISBLANK($AC236), " ", IF($AC236=-9, -9, IF($AC236 = 0, -9, " ")))</f>
        <v>-9</v>
      </c>
      <c r="AI236" s="27" t="n">
        <f aca="false">IF(ISBLANK($AC236), " ", IF($AC236=-9, -9, IF($AC236 = 0, -9, " ")))</f>
        <v>-9</v>
      </c>
      <c r="AJ236" s="27" t="n">
        <f aca="false">IF(ISBLANK($AC236), " ", IF($AC236=-9, -9, IF($AC236 = 0, -9, " ")))</f>
        <v>-9</v>
      </c>
      <c r="AK236" s="27" t="n">
        <f aca="false">IF(ISBLANK($AC236), " ", IF($AC236=-9, -9, IF($AC236 = 0, -9, " ")))</f>
        <v>-9</v>
      </c>
      <c r="AL236" s="12" t="n">
        <v>0</v>
      </c>
      <c r="AM236" s="13" t="n">
        <v>0</v>
      </c>
      <c r="AN236" s="10" t="n">
        <f aca="false">IF(ISBLANK($AM236)," ",IF($AM236=0,-9," "))</f>
        <v>-9</v>
      </c>
      <c r="AO236" s="13" t="n">
        <v>0</v>
      </c>
      <c r="AP236" s="13" t="n">
        <v>0</v>
      </c>
      <c r="AQ236" s="10" t="n">
        <f aca="false">IF(ISBLANK($AP236)," ",IF($AP236=0,-9," "))</f>
        <v>-9</v>
      </c>
      <c r="AR236" s="13" t="n">
        <v>0</v>
      </c>
      <c r="AS236" s="10" t="n">
        <f aca="false">IF(ISBLANK($AR236)," ",IF($AR236=0,-9," "))</f>
        <v>-9</v>
      </c>
    </row>
    <row r="237" customFormat="false" ht="14.9" hidden="false" customHeight="false" outlineLevel="0" collapsed="false">
      <c r="A237" s="28" t="s">
        <v>554</v>
      </c>
      <c r="B237" s="31" t="n">
        <v>2</v>
      </c>
      <c r="C237" s="32" t="n">
        <v>0</v>
      </c>
      <c r="D237" s="32" t="n">
        <v>0</v>
      </c>
      <c r="E237" s="4" t="n">
        <v>0</v>
      </c>
      <c r="F237" s="33" t="n">
        <f aca="false">IF(ISBLANK($E237), " ", IF($E237 = 0, 0, " "))</f>
        <v>0</v>
      </c>
      <c r="G237" s="33" t="n">
        <f aca="false">IF(ISBLANK($E237), " ", IF($E237 = 0, 0, " "))</f>
        <v>0</v>
      </c>
      <c r="H237" s="33" t="n">
        <f aca="false">IF(ISBLANK($E237), " ", IF($E237 = 0, 0, " "))</f>
        <v>0</v>
      </c>
      <c r="I237" s="33" t="n">
        <f aca="false">IF(ISBLANK($E237), " ", IF($E237 = 0, 0, " "))</f>
        <v>0</v>
      </c>
      <c r="J237" s="33" t="n">
        <f aca="false">IF(ISBLANK($E237), " ", IF($E237 = 0, 0, " "))</f>
        <v>0</v>
      </c>
      <c r="K237" s="5" t="n">
        <f aca="false">IF(ISBLANK($D237), " ", IF($D237=0, 0, IF(ISBLANK($E237), " ", IF($E237 = 0, 0, " "))))</f>
        <v>0</v>
      </c>
      <c r="L237" s="5" t="n">
        <f aca="false">IF(ISBLANK($D237), " ", IF($D237=0, 0, IF(ISBLANK($E237), " ", IF($E237 = 0, 0, " "))))</f>
        <v>0</v>
      </c>
      <c r="M237" s="5" t="n">
        <f aca="false">IF(ISBLANK($D237), " ", IF($D237=0, 0, IF(ISBLANK($E237), " ", IF($E237 = 0, 0, " "))))</f>
        <v>0</v>
      </c>
      <c r="N237" s="34" t="n">
        <v>0</v>
      </c>
      <c r="O237" s="9" t="n">
        <f aca="false">IF(ISBLANK($N237)," ",IF($N237=0,-9," "))</f>
        <v>-9</v>
      </c>
      <c r="P237" s="8" t="n">
        <v>0</v>
      </c>
      <c r="Q237" s="9" t="n">
        <f aca="false">IF(ISBLANK($P237), " ", IF($P237=-9, -9, IF($P237 = 0, -9, " ")))</f>
        <v>-9</v>
      </c>
      <c r="R237" s="8" t="n">
        <v>0</v>
      </c>
      <c r="S237" s="10" t="n">
        <f aca="false">IF(ISBLANK($R237), " ", IF($R237=-9, -9, IF($R237 = 0, -9, " ")))</f>
        <v>-9</v>
      </c>
      <c r="T237" s="8" t="n">
        <v>0</v>
      </c>
      <c r="U237" s="9" t="n">
        <f aca="false">IF(ISBLANK($T237), " ", IF($T237=-9, -9, IF($T237 = 0, -9, " ")))</f>
        <v>-9</v>
      </c>
      <c r="V237" s="11" t="n">
        <f aca="false">IF(ISBLANK($R237), " ", IF($R237=-9, -9, IF($R237 = 0, -9, " ")))</f>
        <v>-9</v>
      </c>
      <c r="W237" s="11" t="n">
        <f aca="false">IF(ISBLANK(0), " ", IF(0=-9, -9, IF(0 = 0, -9, " ")))</f>
        <v>-9</v>
      </c>
      <c r="X237" s="11" t="n">
        <f aca="false">IF(ISBLANK($R237), " ", IF($R237=-9, -9, IF($R237 = 0, -9, " ")))</f>
        <v>-9</v>
      </c>
      <c r="Y237" s="11" t="n">
        <f aca="false">IF(ISBLANK($R237), " ", IF($R237=-9, -9, IF($R237 = 0, -9, " ")))</f>
        <v>-9</v>
      </c>
      <c r="Z237" s="11" t="n">
        <f aca="false">IF(ISBLANK($R237), " ", IF($R237=-9, -9, IF($R237 = 0, -9, " ")))</f>
        <v>-9</v>
      </c>
      <c r="AA237" s="11" t="n">
        <f aca="false">IF(ISBLANK($R237), " ", IF($R237=-9, -9, IF($R237 = 0, -9, " ")))</f>
        <v>-9</v>
      </c>
      <c r="AB237" s="11" t="n">
        <f aca="false">IF(ISBLANK($R237), " ", IF($R237=-9, -9, IF($R237 = 0, -9, " ")))</f>
        <v>-9</v>
      </c>
      <c r="AC237" s="8" t="n">
        <v>0</v>
      </c>
      <c r="AD237" s="9" t="n">
        <f aca="false">IF(ISBLANK($AC237), " ", IF($AC237=-9, -9, IF($AC237 = 0, -9, " ")))</f>
        <v>-9</v>
      </c>
      <c r="AE237" s="27" t="n">
        <f aca="false">IF(ISBLANK($AC237), " ", IF($AC237=-9, -9, IF($AC237 = 0, -9, " ")))</f>
        <v>-9</v>
      </c>
      <c r="AF237" s="27" t="n">
        <f aca="false">IF(ISBLANK($AC237), " ", IF($AC237=-9, -9, IF($AC237 = 0, -9, " ")))</f>
        <v>-9</v>
      </c>
      <c r="AG237" s="27" t="n">
        <f aca="false">IF(ISBLANK($AC237), " ", IF($AC237=-9, -9, IF($AC237 = 0, -9, " ")))</f>
        <v>-9</v>
      </c>
      <c r="AH237" s="27" t="n">
        <f aca="false">IF(ISBLANK($AC237), " ", IF($AC237=-9, -9, IF($AC237 = 0, -9, " ")))</f>
        <v>-9</v>
      </c>
      <c r="AI237" s="27" t="n">
        <f aca="false">IF(ISBLANK($AC237), " ", IF($AC237=-9, -9, IF($AC237 = 0, -9, " ")))</f>
        <v>-9</v>
      </c>
      <c r="AJ237" s="27" t="n">
        <f aca="false">IF(ISBLANK($AC237), " ", IF($AC237=-9, -9, IF($AC237 = 0, -9, " ")))</f>
        <v>-9</v>
      </c>
      <c r="AK237" s="27" t="n">
        <f aca="false">IF(ISBLANK($AC237), " ", IF($AC237=-9, -9, IF($AC237 = 0, -9, " ")))</f>
        <v>-9</v>
      </c>
      <c r="AL237" s="12" t="n">
        <v>0</v>
      </c>
      <c r="AM237" s="35" t="n">
        <v>0</v>
      </c>
      <c r="AN237" s="10" t="n">
        <f aca="false">IF(ISBLANK($AM237)," ",IF($AM237=0,-9," "))</f>
        <v>-9</v>
      </c>
      <c r="AO237" s="35" t="n">
        <v>0</v>
      </c>
      <c r="AP237" s="35" t="n">
        <v>0</v>
      </c>
      <c r="AQ237" s="10" t="n">
        <f aca="false">IF(ISBLANK($AP237)," ",IF($AP237=0,-9," "))</f>
        <v>-9</v>
      </c>
      <c r="AR237" s="35" t="n">
        <v>0</v>
      </c>
      <c r="AS237" s="10" t="n">
        <f aca="false">IF(ISBLANK($AR237)," ",IF($AR237=0,-9," "))</f>
        <v>-9</v>
      </c>
    </row>
    <row r="238" customFormat="false" ht="14.9" hidden="false" customHeight="false" outlineLevel="0" collapsed="false">
      <c r="A238" s="28" t="s">
        <v>555</v>
      </c>
      <c r="B238" s="2" t="n">
        <v>0</v>
      </c>
      <c r="C238" s="3" t="n">
        <v>1</v>
      </c>
      <c r="D238" s="3" t="n">
        <v>0</v>
      </c>
      <c r="E238" s="4" t="n">
        <v>0</v>
      </c>
      <c r="F238" s="5" t="n">
        <f aca="false">IF(ISBLANK($E238), " ", IF($E238 = 0, 0, " "))</f>
        <v>0</v>
      </c>
      <c r="G238" s="5" t="n">
        <f aca="false">IF(ISBLANK($E238), " ", IF($E238 = 0, 0, " "))</f>
        <v>0</v>
      </c>
      <c r="H238" s="5" t="n">
        <f aca="false">IF(ISBLANK($E238), " ", IF($E238 = 0, 0, " "))</f>
        <v>0</v>
      </c>
      <c r="I238" s="5" t="n">
        <f aca="false">IF(ISBLANK($E238), " ", IF($E238 = 0, 0, " "))</f>
        <v>0</v>
      </c>
      <c r="J238" s="5" t="n">
        <f aca="false">IF(ISBLANK($E238), " ", IF($E238 = 0, 0, " "))</f>
        <v>0</v>
      </c>
      <c r="K238" s="5" t="n">
        <f aca="false">IF(ISBLANK($D238), " ", IF($D238=0, 0, IF(ISBLANK($E238), " ", IF($E238 = 0, 0, " "))))</f>
        <v>0</v>
      </c>
      <c r="L238" s="5" t="n">
        <f aca="false">IF(ISBLANK($D238), " ", IF($D238=0, 0, IF(ISBLANK($E238), " ", IF($E238 = 0, 0, " "))))</f>
        <v>0</v>
      </c>
      <c r="M238" s="5" t="n">
        <f aca="false">IF(ISBLANK($D238), " ", IF($D238=0, 0, IF(ISBLANK($E238), " ", IF($E238 = 0, 0, " "))))</f>
        <v>0</v>
      </c>
      <c r="N238" s="6" t="n">
        <v>0</v>
      </c>
      <c r="O238" s="9" t="n">
        <f aca="false">IF(ISBLANK($N238)," ",IF($N238=0,-9," "))</f>
        <v>-9</v>
      </c>
      <c r="P238" s="8" t="n">
        <v>0</v>
      </c>
      <c r="Q238" s="9" t="n">
        <f aca="false">IF(ISBLANK($P238), " ", IF($P238=-9, -9, IF($P238 = 0, -9, " ")))</f>
        <v>-9</v>
      </c>
      <c r="R238" s="8" t="n">
        <v>0</v>
      </c>
      <c r="S238" s="10" t="n">
        <f aca="false">IF(ISBLANK($R238), " ", IF($R238=-9, -9, IF($R238 = 0, -9, " ")))</f>
        <v>-9</v>
      </c>
      <c r="T238" s="8" t="n">
        <v>0</v>
      </c>
      <c r="U238" s="9" t="n">
        <f aca="false">IF(ISBLANK($T238), " ", IF($T238=-9, -9, IF($T238 = 0, -9, " ")))</f>
        <v>-9</v>
      </c>
      <c r="V238" s="11" t="n">
        <f aca="false">IF(ISBLANK($R238), " ", IF($R238=-9, -9, IF($R238 = 0, -9, " ")))</f>
        <v>-9</v>
      </c>
      <c r="W238" s="11" t="n">
        <f aca="false">IF(ISBLANK(0), " ", IF(0=-9, -9, IF(0 = 0, -9, " ")))</f>
        <v>-9</v>
      </c>
      <c r="X238" s="11" t="n">
        <f aca="false">IF(ISBLANK($R238), " ", IF($R238=-9, -9, IF($R238 = 0, -9, " ")))</f>
        <v>-9</v>
      </c>
      <c r="Y238" s="11" t="n">
        <f aca="false">IF(ISBLANK($R238), " ", IF($R238=-9, -9, IF($R238 = 0, -9, " ")))</f>
        <v>-9</v>
      </c>
      <c r="Z238" s="11" t="n">
        <f aca="false">IF(ISBLANK($R238), " ", IF($R238=-9, -9, IF($R238 = 0, -9, " ")))</f>
        <v>-9</v>
      </c>
      <c r="AA238" s="11" t="n">
        <f aca="false">IF(ISBLANK($R238), " ", IF($R238=-9, -9, IF($R238 = 0, -9, " ")))</f>
        <v>-9</v>
      </c>
      <c r="AB238" s="11" t="n">
        <f aca="false">IF(ISBLANK($R238), " ", IF($R238=-9, -9, IF($R238 = 0, -9, " ")))</f>
        <v>-9</v>
      </c>
      <c r="AC238" s="8" t="n">
        <v>0</v>
      </c>
      <c r="AD238" s="9" t="n">
        <f aca="false">IF(ISBLANK($AC238), " ", IF($AC238=-9, -9, IF($AC238 = 0, -9, " ")))</f>
        <v>-9</v>
      </c>
      <c r="AE238" s="27" t="n">
        <f aca="false">IF(ISBLANK($AC238), " ", IF($AC238=-9, -9, IF($AC238 = 0, -9, " ")))</f>
        <v>-9</v>
      </c>
      <c r="AF238" s="27" t="n">
        <f aca="false">IF(ISBLANK($AC238), " ", IF($AC238=-9, -9, IF($AC238 = 0, -9, " ")))</f>
        <v>-9</v>
      </c>
      <c r="AG238" s="27" t="n">
        <f aca="false">IF(ISBLANK($AC238), " ", IF($AC238=-9, -9, IF($AC238 = 0, -9, " ")))</f>
        <v>-9</v>
      </c>
      <c r="AH238" s="27" t="n">
        <f aca="false">IF(ISBLANK($AC238), " ", IF($AC238=-9, -9, IF($AC238 = 0, -9, " ")))</f>
        <v>-9</v>
      </c>
      <c r="AI238" s="27" t="n">
        <f aca="false">IF(ISBLANK($AC238), " ", IF($AC238=-9, -9, IF($AC238 = 0, -9, " ")))</f>
        <v>-9</v>
      </c>
      <c r="AJ238" s="27" t="n">
        <f aca="false">IF(ISBLANK($AC238), " ", IF($AC238=-9, -9, IF($AC238 = 0, -9, " ")))</f>
        <v>-9</v>
      </c>
      <c r="AK238" s="27" t="n">
        <f aca="false">IF(ISBLANK($AC238), " ", IF($AC238=-9, -9, IF($AC238 = 0, -9, " ")))</f>
        <v>-9</v>
      </c>
      <c r="AL238" s="12" t="n">
        <v>0</v>
      </c>
      <c r="AM238" s="13" t="n">
        <v>0</v>
      </c>
      <c r="AN238" s="10" t="n">
        <f aca="false">IF(ISBLANK($AM238)," ",IF($AM238=0,-9," "))</f>
        <v>-9</v>
      </c>
      <c r="AO238" s="13" t="n">
        <v>0</v>
      </c>
      <c r="AP238" s="13" t="n">
        <v>0</v>
      </c>
      <c r="AQ238" s="10" t="n">
        <f aca="false">IF(ISBLANK($AP238)," ",IF($AP238=0,-9," "))</f>
        <v>-9</v>
      </c>
      <c r="AR238" s="13" t="n">
        <v>0</v>
      </c>
      <c r="AS238" s="10" t="n">
        <f aca="false">IF(ISBLANK($AR238)," ",IF($AR238=0,-9," "))</f>
        <v>-9</v>
      </c>
    </row>
    <row r="239" customFormat="false" ht="14.9" hidden="false" customHeight="false" outlineLevel="0" collapsed="false">
      <c r="A239" s="28" t="s">
        <v>556</v>
      </c>
      <c r="B239" s="2" t="n">
        <v>0</v>
      </c>
      <c r="C239" s="3" t="n">
        <v>0</v>
      </c>
      <c r="D239" s="3" t="n">
        <v>0</v>
      </c>
      <c r="E239" s="4" t="n">
        <v>0</v>
      </c>
      <c r="F239" s="5" t="n">
        <f aca="false">IF(ISBLANK($E239), " ", IF($E239 = 0, 0, " "))</f>
        <v>0</v>
      </c>
      <c r="G239" s="5" t="n">
        <f aca="false">IF(ISBLANK($E239), " ", IF($E239 = 0, 0, " "))</f>
        <v>0</v>
      </c>
      <c r="H239" s="5" t="n">
        <f aca="false">IF(ISBLANK($E239), " ", IF($E239 = 0, 0, " "))</f>
        <v>0</v>
      </c>
      <c r="I239" s="5" t="n">
        <f aca="false">IF(ISBLANK($E239), " ", IF($E239 = 0, 0, " "))</f>
        <v>0</v>
      </c>
      <c r="J239" s="5" t="n">
        <f aca="false">IF(ISBLANK($E239), " ", IF($E239 = 0, 0, " "))</f>
        <v>0</v>
      </c>
      <c r="K239" s="5" t="n">
        <f aca="false">IF(ISBLANK($D239), " ", IF($D239=0, 0, IF(ISBLANK($E239), " ", IF($E239 = 0, 0, " "))))</f>
        <v>0</v>
      </c>
      <c r="L239" s="5" t="n">
        <f aca="false">IF(ISBLANK($D239), " ", IF($D239=0, 0, IF(ISBLANK($E239), " ", IF($E239 = 0, 0, " "))))</f>
        <v>0</v>
      </c>
      <c r="M239" s="5" t="n">
        <f aca="false">IF(ISBLANK($D239), " ", IF($D239=0, 0, IF(ISBLANK($E239), " ", IF($E239 = 0, 0, " "))))</f>
        <v>0</v>
      </c>
      <c r="N239" s="6" t="n">
        <v>0</v>
      </c>
      <c r="O239" s="9" t="n">
        <f aca="false">IF(ISBLANK($N239)," ",IF($N239=0,-9," "))</f>
        <v>-9</v>
      </c>
      <c r="P239" s="8" t="n">
        <v>0</v>
      </c>
      <c r="Q239" s="9" t="n">
        <f aca="false">IF(ISBLANK($P239), " ", IF($P239=-9, -9, IF($P239 = 0, -9, " ")))</f>
        <v>-9</v>
      </c>
      <c r="R239" s="8" t="n">
        <v>0</v>
      </c>
      <c r="S239" s="10" t="n">
        <f aca="false">IF(ISBLANK($R239), " ", IF($R239=-9, -9, IF($R239 = 0, -9, " ")))</f>
        <v>-9</v>
      </c>
      <c r="T239" s="8" t="n">
        <v>0</v>
      </c>
      <c r="U239" s="9" t="n">
        <f aca="false">IF(ISBLANK($T239), " ", IF($T239=-9, -9, IF($T239 = 0, -9, " ")))</f>
        <v>-9</v>
      </c>
      <c r="V239" s="11" t="n">
        <f aca="false">IF(ISBLANK($R239), " ", IF($R239=-9, -9, IF($R239 = 0, -9, " ")))</f>
        <v>-9</v>
      </c>
      <c r="W239" s="11" t="n">
        <f aca="false">IF(ISBLANK(0), " ", IF(0=-9, -9, IF(0 = 0, -9, " ")))</f>
        <v>-9</v>
      </c>
      <c r="X239" s="11" t="n">
        <f aca="false">IF(ISBLANK($R239), " ", IF($R239=-9, -9, IF($R239 = 0, -9, " ")))</f>
        <v>-9</v>
      </c>
      <c r="Y239" s="11" t="n">
        <f aca="false">IF(ISBLANK($R239), " ", IF($R239=-9, -9, IF($R239 = 0, -9, " ")))</f>
        <v>-9</v>
      </c>
      <c r="Z239" s="11" t="n">
        <f aca="false">IF(ISBLANK($R239), " ", IF($R239=-9, -9, IF($R239 = 0, -9, " ")))</f>
        <v>-9</v>
      </c>
      <c r="AA239" s="11" t="n">
        <f aca="false">IF(ISBLANK($R239), " ", IF($R239=-9, -9, IF($R239 = 0, -9, " ")))</f>
        <v>-9</v>
      </c>
      <c r="AB239" s="11" t="n">
        <f aca="false">IF(ISBLANK($R239), " ", IF($R239=-9, -9, IF($R239 = 0, -9, " ")))</f>
        <v>-9</v>
      </c>
      <c r="AC239" s="8" t="n">
        <v>0</v>
      </c>
      <c r="AD239" s="9" t="n">
        <f aca="false">IF(ISBLANK($AC239), " ", IF($AC239=-9, -9, IF($AC239 = 0, -9, " ")))</f>
        <v>-9</v>
      </c>
      <c r="AE239" s="27" t="n">
        <f aca="false">IF(ISBLANK($AC239), " ", IF($AC239=-9, -9, IF($AC239 = 0, -9, " ")))</f>
        <v>-9</v>
      </c>
      <c r="AF239" s="27" t="n">
        <f aca="false">IF(ISBLANK($AC239), " ", IF($AC239=-9, -9, IF($AC239 = 0, -9, " ")))</f>
        <v>-9</v>
      </c>
      <c r="AG239" s="27" t="n">
        <f aca="false">IF(ISBLANK($AC239), " ", IF($AC239=-9, -9, IF($AC239 = 0, -9, " ")))</f>
        <v>-9</v>
      </c>
      <c r="AH239" s="27" t="n">
        <f aca="false">IF(ISBLANK($AC239), " ", IF($AC239=-9, -9, IF($AC239 = 0, -9, " ")))</f>
        <v>-9</v>
      </c>
      <c r="AI239" s="27" t="n">
        <f aca="false">IF(ISBLANK($AC239), " ", IF($AC239=-9, -9, IF($AC239 = 0, -9, " ")))</f>
        <v>-9</v>
      </c>
      <c r="AJ239" s="27" t="n">
        <f aca="false">IF(ISBLANK($AC239), " ", IF($AC239=-9, -9, IF($AC239 = 0, -9, " ")))</f>
        <v>-9</v>
      </c>
      <c r="AK239" s="27" t="n">
        <f aca="false">IF(ISBLANK($AC239), " ", IF($AC239=-9, -9, IF($AC239 = 0, -9, " ")))</f>
        <v>-9</v>
      </c>
      <c r="AL239" s="12" t="n">
        <v>0</v>
      </c>
      <c r="AM239" s="13" t="n">
        <v>0</v>
      </c>
      <c r="AN239" s="10" t="n">
        <f aca="false">IF(ISBLANK($AM239)," ",IF($AM239=0,-9," "))</f>
        <v>-9</v>
      </c>
      <c r="AO239" s="13" t="n">
        <v>0</v>
      </c>
      <c r="AP239" s="13" t="n">
        <v>0</v>
      </c>
      <c r="AQ239" s="10" t="n">
        <f aca="false">IF(ISBLANK($AP239)," ",IF($AP239=0,-9," "))</f>
        <v>-9</v>
      </c>
      <c r="AR239" s="13" t="n">
        <v>0</v>
      </c>
      <c r="AS239" s="10" t="n">
        <f aca="false">IF(ISBLANK($AR239)," ",IF($AR239=0,-9," "))</f>
        <v>-9</v>
      </c>
    </row>
    <row r="240" customFormat="false" ht="14.9" hidden="false" customHeight="false" outlineLevel="0" collapsed="false">
      <c r="A240" s="28" t="s">
        <v>557</v>
      </c>
      <c r="B240" s="2" t="n">
        <v>0</v>
      </c>
      <c r="C240" s="3" t="n">
        <v>0</v>
      </c>
      <c r="D240" s="3" t="n">
        <v>0</v>
      </c>
      <c r="E240" s="4" t="n">
        <v>0</v>
      </c>
      <c r="F240" s="5" t="n">
        <f aca="false">IF(ISBLANK($E240), " ", IF($E240 = 0, 0, " "))</f>
        <v>0</v>
      </c>
      <c r="G240" s="5" t="n">
        <f aca="false">IF(ISBLANK($E240), " ", IF($E240 = 0, 0, " "))</f>
        <v>0</v>
      </c>
      <c r="H240" s="5" t="n">
        <f aca="false">IF(ISBLANK($E240), " ", IF($E240 = 0, 0, " "))</f>
        <v>0</v>
      </c>
      <c r="I240" s="5" t="n">
        <f aca="false">IF(ISBLANK($E240), " ", IF($E240 = 0, 0, " "))</f>
        <v>0</v>
      </c>
      <c r="J240" s="5" t="n">
        <f aca="false">IF(ISBLANK($E240), " ", IF($E240 = 0, 0, " "))</f>
        <v>0</v>
      </c>
      <c r="K240" s="5" t="n">
        <f aca="false">IF(ISBLANK($D240), " ", IF($D240=0, 0, IF(ISBLANK($E240), " ", IF($E240 = 0, 0, " "))))</f>
        <v>0</v>
      </c>
      <c r="L240" s="5" t="n">
        <f aca="false">IF(ISBLANK($D240), " ", IF($D240=0, 0, IF(ISBLANK($E240), " ", IF($E240 = 0, 0, " "))))</f>
        <v>0</v>
      </c>
      <c r="M240" s="5" t="n">
        <f aca="false">IF(ISBLANK($D240), " ", IF($D240=0, 0, IF(ISBLANK($E240), " ", IF($E240 = 0, 0, " "))))</f>
        <v>0</v>
      </c>
      <c r="N240" s="6" t="n">
        <v>1</v>
      </c>
      <c r="O240" s="9" t="s">
        <v>558</v>
      </c>
      <c r="P240" s="8" t="n">
        <v>0</v>
      </c>
      <c r="Q240" s="9" t="n">
        <f aca="false">IF(ISBLANK($P240), " ", IF($P240=-9, -9, IF($P240 = 0, -9, " ")))</f>
        <v>-9</v>
      </c>
      <c r="R240" s="8" t="n">
        <v>0</v>
      </c>
      <c r="S240" s="10" t="n">
        <f aca="false">IF(ISBLANK($R240), " ", IF($R240=-9, -9, IF($R240 = 0, -9, " ")))</f>
        <v>-9</v>
      </c>
      <c r="T240" s="8" t="n">
        <v>0</v>
      </c>
      <c r="U240" s="9" t="n">
        <f aca="false">IF(ISBLANK($T240), " ", IF($T240=-9, -9, IF($T240 = 0, -9, " ")))</f>
        <v>-9</v>
      </c>
      <c r="V240" s="11" t="n">
        <f aca="false">IF(ISBLANK($R240), " ", IF($R240=-9, -9, IF($R240 = 0, -9, " ")))</f>
        <v>-9</v>
      </c>
      <c r="W240" s="11" t="n">
        <f aca="false">IF(ISBLANK(0), " ", IF(0=-9, -9, IF(0 = 0, -9, " ")))</f>
        <v>-9</v>
      </c>
      <c r="X240" s="11" t="n">
        <f aca="false">IF(ISBLANK($R240), " ", IF($R240=-9, -9, IF($R240 = 0, -9, " ")))</f>
        <v>-9</v>
      </c>
      <c r="Y240" s="11" t="n">
        <f aca="false">IF(ISBLANK($R240), " ", IF($R240=-9, -9, IF($R240 = 0, -9, " ")))</f>
        <v>-9</v>
      </c>
      <c r="Z240" s="11" t="n">
        <f aca="false">IF(ISBLANK($R240), " ", IF($R240=-9, -9, IF($R240 = 0, -9, " ")))</f>
        <v>-9</v>
      </c>
      <c r="AA240" s="11" t="n">
        <f aca="false">IF(ISBLANK($R240), " ", IF($R240=-9, -9, IF($R240 = 0, -9, " ")))</f>
        <v>-9</v>
      </c>
      <c r="AB240" s="11" t="n">
        <f aca="false">IF(ISBLANK($R240), " ", IF($R240=-9, -9, IF($R240 = 0, -9, " ")))</f>
        <v>-9</v>
      </c>
      <c r="AC240" s="8" t="n">
        <v>0</v>
      </c>
      <c r="AD240" s="9" t="n">
        <f aca="false">IF(ISBLANK($AC240), " ", IF($AC240=-9, -9, IF($AC240 = 0, -9, " ")))</f>
        <v>-9</v>
      </c>
      <c r="AE240" s="27" t="n">
        <f aca="false">IF(ISBLANK($AC240), " ", IF($AC240=-9, -9, IF($AC240 = 0, -9, " ")))</f>
        <v>-9</v>
      </c>
      <c r="AF240" s="27" t="n">
        <f aca="false">IF(ISBLANK($AC240), " ", IF($AC240=-9, -9, IF($AC240 = 0, -9, " ")))</f>
        <v>-9</v>
      </c>
      <c r="AG240" s="27" t="n">
        <f aca="false">IF(ISBLANK($AC240), " ", IF($AC240=-9, -9, IF($AC240 = 0, -9, " ")))</f>
        <v>-9</v>
      </c>
      <c r="AH240" s="27" t="n">
        <f aca="false">IF(ISBLANK($AC240), " ", IF($AC240=-9, -9, IF($AC240 = 0, -9, " ")))</f>
        <v>-9</v>
      </c>
      <c r="AI240" s="27" t="n">
        <f aca="false">IF(ISBLANK($AC240), " ", IF($AC240=-9, -9, IF($AC240 = 0, -9, " ")))</f>
        <v>-9</v>
      </c>
      <c r="AJ240" s="27" t="n">
        <f aca="false">IF(ISBLANK($AC240), " ", IF($AC240=-9, -9, IF($AC240 = 0, -9, " ")))</f>
        <v>-9</v>
      </c>
      <c r="AK240" s="27" t="n">
        <f aca="false">IF(ISBLANK($AC240), " ", IF($AC240=-9, -9, IF($AC240 = 0, -9, " ")))</f>
        <v>-9</v>
      </c>
      <c r="AL240" s="12" t="n">
        <v>0</v>
      </c>
      <c r="AM240" s="13" t="n">
        <v>1</v>
      </c>
      <c r="AN240" s="10" t="s">
        <v>559</v>
      </c>
      <c r="AO240" s="13" t="n">
        <v>0</v>
      </c>
      <c r="AP240" s="13" t="n">
        <v>0</v>
      </c>
      <c r="AQ240" s="10" t="n">
        <f aca="false">IF(ISBLANK($AP240)," ",IF($AP240=0,-9," "))</f>
        <v>-9</v>
      </c>
      <c r="AR240" s="13" t="n">
        <v>0</v>
      </c>
      <c r="AS240" s="10" t="n">
        <f aca="false">IF(ISBLANK($AR240)," ",IF($AR240=0,-9," "))</f>
        <v>-9</v>
      </c>
    </row>
    <row r="241" customFormat="false" ht="122.35" hidden="false" customHeight="false" outlineLevel="0" collapsed="false">
      <c r="A241" s="28" t="s">
        <v>560</v>
      </c>
      <c r="B241" s="2" t="n">
        <v>2</v>
      </c>
      <c r="C241" s="3" t="n">
        <v>0</v>
      </c>
      <c r="D241" s="3" t="n">
        <v>1</v>
      </c>
      <c r="E241" s="4" t="n">
        <v>1</v>
      </c>
      <c r="F241" s="5" t="n">
        <v>1</v>
      </c>
      <c r="G241" s="5" t="str">
        <f aca="false">IF(ISBLANK($E241), " ", IF($E241 = 0, 0, " "))</f>
        <v> </v>
      </c>
      <c r="H241" s="5" t="n">
        <v>1</v>
      </c>
      <c r="I241" s="5" t="n">
        <v>1</v>
      </c>
      <c r="J241" s="5" t="n">
        <v>0</v>
      </c>
      <c r="K241" s="5" t="n">
        <v>1</v>
      </c>
      <c r="L241" s="5" t="n">
        <v>0</v>
      </c>
      <c r="M241" s="5" t="n">
        <v>0</v>
      </c>
      <c r="N241" s="6" t="n">
        <v>1</v>
      </c>
      <c r="O241" s="9" t="s">
        <v>561</v>
      </c>
      <c r="P241" s="8" t="n">
        <v>0</v>
      </c>
      <c r="Q241" s="9" t="n">
        <f aca="false">IF(ISBLANK($P241), " ", IF($P241=-9, -9, IF($P241 = 0, -9, " ")))</f>
        <v>-9</v>
      </c>
      <c r="R241" s="8" t="n">
        <v>1</v>
      </c>
      <c r="S241" s="29" t="s">
        <v>562</v>
      </c>
      <c r="T241" s="8" t="n">
        <v>0</v>
      </c>
      <c r="U241" s="9" t="n">
        <f aca="false">IF(ISBLANK($T241), " ", IF($T241=-9, -9, IF($T241 = 0, -9, " ")))</f>
        <v>-9</v>
      </c>
      <c r="V241" s="11" t="n">
        <v>0</v>
      </c>
      <c r="W241" s="11" t="n">
        <v>0</v>
      </c>
      <c r="X241" s="11" t="n">
        <v>0</v>
      </c>
      <c r="Y241" s="11" t="n">
        <v>0</v>
      </c>
      <c r="Z241" s="11" t="n">
        <v>0</v>
      </c>
      <c r="AA241" s="11" t="n">
        <v>0</v>
      </c>
      <c r="AB241" s="11" t="n">
        <v>0</v>
      </c>
      <c r="AC241" s="8" t="n">
        <v>0</v>
      </c>
      <c r="AD241" s="9" t="n">
        <f aca="false">IF(ISBLANK($AC241), " ", IF($AC241=-9, -9, IF($AC241 = 0, -9, " ")))</f>
        <v>-9</v>
      </c>
      <c r="AE241" s="27" t="n">
        <f aca="false">IF(ISBLANK($AC241), " ", IF($AC241=-9, -9, IF($AC241 = 0, -9, " ")))</f>
        <v>-9</v>
      </c>
      <c r="AF241" s="27" t="n">
        <f aca="false">IF(ISBLANK($AC241), " ", IF($AC241=-9, -9, IF($AC241 = 0, -9, " ")))</f>
        <v>-9</v>
      </c>
      <c r="AG241" s="27" t="n">
        <f aca="false">IF(ISBLANK($AC241), " ", IF($AC241=-9, -9, IF($AC241 = 0, -9, " ")))</f>
        <v>-9</v>
      </c>
      <c r="AH241" s="27" t="n">
        <f aca="false">IF(ISBLANK($AC241), " ", IF($AC241=-9, -9, IF($AC241 = 0, -9, " ")))</f>
        <v>-9</v>
      </c>
      <c r="AI241" s="27" t="n">
        <f aca="false">IF(ISBLANK($AC241), " ", IF($AC241=-9, -9, IF($AC241 = 0, -9, " ")))</f>
        <v>-9</v>
      </c>
      <c r="AJ241" s="27" t="n">
        <f aca="false">IF(ISBLANK($AC241), " ", IF($AC241=-9, -9, IF($AC241 = 0, -9, " ")))</f>
        <v>-9</v>
      </c>
      <c r="AK241" s="27" t="n">
        <f aca="false">IF(ISBLANK($AC241), " ", IF($AC241=-9, -9, IF($AC241 = 0, -9, " ")))</f>
        <v>-9</v>
      </c>
      <c r="AL241" s="12" t="n">
        <v>1</v>
      </c>
      <c r="AM241" s="13" t="n">
        <v>1</v>
      </c>
      <c r="AN241" s="29" t="s">
        <v>563</v>
      </c>
      <c r="AO241" s="13" t="n">
        <v>0</v>
      </c>
      <c r="AP241" s="13" t="n">
        <v>0</v>
      </c>
      <c r="AQ241" s="10" t="n">
        <f aca="false">IF(ISBLANK($AP241)," ",IF($AP241=0,-9," "))</f>
        <v>-9</v>
      </c>
      <c r="AR241" s="13" t="n">
        <v>1</v>
      </c>
      <c r="AS241" s="29" t="s">
        <v>563</v>
      </c>
    </row>
    <row r="242" customFormat="false" ht="41.75" hidden="false" customHeight="false" outlineLevel="0" collapsed="false">
      <c r="A242" s="28" t="s">
        <v>564</v>
      </c>
      <c r="B242" s="2" t="n">
        <v>0</v>
      </c>
      <c r="C242" s="3" t="n">
        <v>0</v>
      </c>
      <c r="D242" s="3" t="n">
        <v>0</v>
      </c>
      <c r="E242" s="4" t="n">
        <v>1</v>
      </c>
      <c r="F242" s="5" t="n">
        <v>0</v>
      </c>
      <c r="G242" s="5" t="n">
        <v>0</v>
      </c>
      <c r="H242" s="5" t="n">
        <v>0</v>
      </c>
      <c r="I242" s="5" t="n">
        <v>0</v>
      </c>
      <c r="J242" s="5" t="n">
        <v>0</v>
      </c>
      <c r="K242" s="5" t="n">
        <f aca="false">IF(ISBLANK($D242), " ", IF($D242=0, 0, IF(ISBLANK($E242), " ", IF($E242 = 0, 0, " "))))</f>
        <v>0</v>
      </c>
      <c r="L242" s="5" t="n">
        <f aca="false">IF(ISBLANK($D242), " ", IF($D242=0, 0, IF(ISBLANK($E242), " ", IF($E242 = 0, 0, " "))))</f>
        <v>0</v>
      </c>
      <c r="M242" s="5" t="n">
        <f aca="false">IF(ISBLANK($D242), " ", IF($D242=0, 0, IF(ISBLANK($E242), " ", IF($E242 = 0, 0, " "))))</f>
        <v>0</v>
      </c>
      <c r="N242" s="6" t="n">
        <v>0</v>
      </c>
      <c r="O242" s="9" t="n">
        <f aca="false">IF(ISBLANK(0)," ",IF(0=0,-9," "))</f>
        <v>-9</v>
      </c>
      <c r="P242" s="8" t="n">
        <v>0</v>
      </c>
      <c r="Q242" s="9" t="n">
        <v>-9</v>
      </c>
      <c r="R242" s="8" t="n">
        <v>1</v>
      </c>
      <c r="S242" s="29" t="s">
        <v>565</v>
      </c>
      <c r="T242" s="8" t="n">
        <v>1</v>
      </c>
      <c r="U242" s="9" t="s">
        <v>566</v>
      </c>
      <c r="V242" s="11" t="n">
        <v>0</v>
      </c>
      <c r="W242" s="11" t="n">
        <v>0</v>
      </c>
      <c r="X242" s="11" t="n">
        <v>0</v>
      </c>
      <c r="Y242" s="11" t="n">
        <v>0</v>
      </c>
      <c r="Z242" s="11" t="n">
        <v>0</v>
      </c>
      <c r="AA242" s="11" t="n">
        <v>1</v>
      </c>
      <c r="AB242" s="11" t="n">
        <v>0</v>
      </c>
      <c r="AC242" s="8" t="n">
        <v>0</v>
      </c>
      <c r="AD242" s="9" t="n">
        <f aca="false">IF(ISBLANK($AC242), " ", IF($AC242=-9, -9, IF($AC242 = 0, -9, " ")))</f>
        <v>-9</v>
      </c>
      <c r="AE242" s="27" t="n">
        <f aca="false">IF(ISBLANK($AC242), " ", IF($AC242=-9, -9, IF($AC242 = 0, -9, " ")))</f>
        <v>-9</v>
      </c>
      <c r="AF242" s="27" t="n">
        <f aca="false">IF(ISBLANK($AC242), " ", IF($AC242=-9, -9, IF($AC242 = 0, -9, " ")))</f>
        <v>-9</v>
      </c>
      <c r="AG242" s="27" t="n">
        <f aca="false">IF(ISBLANK($AC242), " ", IF($AC242=-9, -9, IF($AC242 = 0, -9, " ")))</f>
        <v>-9</v>
      </c>
      <c r="AH242" s="27" t="n">
        <f aca="false">IF(ISBLANK($AC242), " ", IF($AC242=-9, -9, IF($AC242 = 0, -9, " ")))</f>
        <v>-9</v>
      </c>
      <c r="AI242" s="27" t="n">
        <f aca="false">IF(ISBLANK($AC242), " ", IF($AC242=-9, -9, IF($AC242 = 0, -9, " ")))</f>
        <v>-9</v>
      </c>
      <c r="AJ242" s="27" t="n">
        <f aca="false">IF(ISBLANK($AC242), " ", IF($AC242=-9, -9, IF($AC242 = 0, -9, " ")))</f>
        <v>-9</v>
      </c>
      <c r="AK242" s="27" t="n">
        <f aca="false">IF(ISBLANK($AC242), " ", IF($AC242=-9, -9, IF($AC242 = 0, -9, " ")))</f>
        <v>-9</v>
      </c>
      <c r="AL242" s="12" t="n">
        <v>0</v>
      </c>
      <c r="AM242" s="13" t="n">
        <v>0</v>
      </c>
      <c r="AN242" s="10" t="n">
        <f aca="false">IF(ISBLANK(0)," ",IF(0=0,-9," "))</f>
        <v>-9</v>
      </c>
      <c r="AO242" s="13" t="n">
        <v>0</v>
      </c>
      <c r="AP242" s="13" t="n">
        <v>0</v>
      </c>
      <c r="AQ242" s="10" t="n">
        <f aca="false">IF(ISBLANK($AP242)," ",IF($AP242=0,-9," "))</f>
        <v>-9</v>
      </c>
      <c r="AR242" s="13" t="n">
        <v>0</v>
      </c>
      <c r="AS242" s="10" t="n">
        <f aca="false">IF(ISBLANK($AR242)," ",IF($AR242=0,-9," "))</f>
        <v>-9</v>
      </c>
    </row>
    <row r="243" customFormat="false" ht="14.9" hidden="false" customHeight="false" outlineLevel="0" collapsed="false">
      <c r="A243" s="28" t="s">
        <v>567</v>
      </c>
      <c r="B243" s="2" t="n">
        <v>0</v>
      </c>
      <c r="C243" s="3" t="n">
        <v>1</v>
      </c>
      <c r="D243" s="3" t="n">
        <v>0</v>
      </c>
      <c r="E243" s="4" t="n">
        <v>0</v>
      </c>
      <c r="F243" s="5" t="n">
        <f aca="false">IF(ISBLANK($E243), " ", IF($E243 = 0, 0, " "))</f>
        <v>0</v>
      </c>
      <c r="G243" s="5" t="n">
        <f aca="false">IF(ISBLANK($E243), " ", IF($E243 = 0, 0, " "))</f>
        <v>0</v>
      </c>
      <c r="H243" s="5" t="n">
        <f aca="false">IF(ISBLANK($E243), " ", IF($E243 = 0, 0, " "))</f>
        <v>0</v>
      </c>
      <c r="I243" s="5" t="n">
        <f aca="false">IF(ISBLANK($E243), " ", IF($E243 = 0, 0, " "))</f>
        <v>0</v>
      </c>
      <c r="J243" s="5" t="n">
        <f aca="false">IF(ISBLANK($E243), " ", IF($E243 = 0, 0, " "))</f>
        <v>0</v>
      </c>
      <c r="K243" s="5" t="n">
        <f aca="false">IF(ISBLANK($D243), " ", IF($D243=0, 0, IF(ISBLANK($E243), " ", IF($E243 = 0, 0, " "))))</f>
        <v>0</v>
      </c>
      <c r="L243" s="5" t="n">
        <f aca="false">IF(ISBLANK($D243), " ", IF($D243=0, 0, IF(ISBLANK($E243), " ", IF($E243 = 0, 0, " "))))</f>
        <v>0</v>
      </c>
      <c r="M243" s="5" t="n">
        <f aca="false">IF(ISBLANK($D243), " ", IF($D243=0, 0, IF(ISBLANK($E243), " ", IF($E243 = 0, 0, " "))))</f>
        <v>0</v>
      </c>
      <c r="N243" s="6" t="n">
        <v>0</v>
      </c>
      <c r="O243" s="9" t="n">
        <f aca="false">IF(ISBLANK(0)," ",IF(0=0,-9," "))</f>
        <v>-9</v>
      </c>
      <c r="P243" s="8" t="n">
        <v>0</v>
      </c>
      <c r="Q243" s="9" t="n">
        <f aca="false">IF(ISBLANK($P243), " ", IF($P243=-9, -9, IF($P243 = 0, -9, " ")))</f>
        <v>-9</v>
      </c>
      <c r="R243" s="8" t="n">
        <v>0</v>
      </c>
      <c r="S243" s="10" t="n">
        <f aca="false">IF(ISBLANK($F243), " ", IF($F243=-9, -9, IF($F243 = 0, -9, " ")))</f>
        <v>-9</v>
      </c>
      <c r="T243" s="8" t="n">
        <v>0</v>
      </c>
      <c r="U243" s="9" t="n">
        <f aca="false">IF(ISBLANK($H243), " ", IF($H243=-9, -9, IF($H243 = 0, -9, " ")))</f>
        <v>-9</v>
      </c>
      <c r="V243" s="11" t="n">
        <f aca="false">IF(ISBLANK($R243), " ", IF($R243=-9, -9, IF($R243 = 0, -9, " ")))</f>
        <v>-9</v>
      </c>
      <c r="W243" s="11" t="n">
        <f aca="false">IF(ISBLANK(0), " ", IF(0=-9, -9, IF(0 = 0, -9, " ")))</f>
        <v>-9</v>
      </c>
      <c r="X243" s="11" t="n">
        <f aca="false">IF(ISBLANK($R243), " ", IF($R243=-9, -9, IF($R243 = 0, -9, " ")))</f>
        <v>-9</v>
      </c>
      <c r="Y243" s="11" t="n">
        <f aca="false">IF(ISBLANK($R243), " ", IF($R243=-9, -9, IF($R243 = 0, -9, " ")))</f>
        <v>-9</v>
      </c>
      <c r="Z243" s="11" t="n">
        <f aca="false">IF(ISBLANK($R243), " ", IF($R243=-9, -9, IF($R243 = 0, -9, " ")))</f>
        <v>-9</v>
      </c>
      <c r="AA243" s="11" t="n">
        <f aca="false">IF(ISBLANK($R243), " ", IF($R243=-9, -9, IF($R243 = 0, -9, " ")))</f>
        <v>-9</v>
      </c>
      <c r="AB243" s="11" t="n">
        <f aca="false">IF(ISBLANK($R243), " ", IF($R243=-9, -9, IF($R243 = 0, -9, " ")))</f>
        <v>-9</v>
      </c>
      <c r="AC243" s="8" t="n">
        <v>0</v>
      </c>
      <c r="AD243" s="9" t="n">
        <f aca="false">IF(ISBLANK($AC243), " ", IF($AC243=-9, -9, IF($AC243 = 0, -9, " ")))</f>
        <v>-9</v>
      </c>
      <c r="AE243" s="27" t="n">
        <f aca="false">IF(ISBLANK($AC243), " ", IF($AC243=-9, -9, IF($AC243 = 0, -9, " ")))</f>
        <v>-9</v>
      </c>
      <c r="AF243" s="27" t="n">
        <f aca="false">IF(ISBLANK($AC243), " ", IF($AC243=-9, -9, IF($AC243 = 0, -9, " ")))</f>
        <v>-9</v>
      </c>
      <c r="AG243" s="27" t="n">
        <f aca="false">IF(ISBLANK($AC243), " ", IF($AC243=-9, -9, IF($AC243 = 0, -9, " ")))</f>
        <v>-9</v>
      </c>
      <c r="AH243" s="27" t="n">
        <f aca="false">IF(ISBLANK($AC243), " ", IF($AC243=-9, -9, IF($AC243 = 0, -9, " ")))</f>
        <v>-9</v>
      </c>
      <c r="AI243" s="27" t="n">
        <f aca="false">IF(ISBLANK($AC243), " ", IF($AC243=-9, -9, IF($AC243 = 0, -9, " ")))</f>
        <v>-9</v>
      </c>
      <c r="AJ243" s="27" t="n">
        <f aca="false">IF(ISBLANK($AC243), " ", IF($AC243=-9, -9, IF($AC243 = 0, -9, " ")))</f>
        <v>-9</v>
      </c>
      <c r="AK243" s="27" t="n">
        <f aca="false">IF(ISBLANK($AC243), " ", IF($AC243=-9, -9, IF($AC243 = 0, -9, " ")))</f>
        <v>-9</v>
      </c>
      <c r="AL243" s="12" t="n">
        <v>0</v>
      </c>
      <c r="AM243" s="13" t="n">
        <v>0</v>
      </c>
      <c r="AN243" s="10" t="n">
        <f aca="false">IF(ISBLANK(0)," ",IF(0=0,-9," "))</f>
        <v>-9</v>
      </c>
      <c r="AO243" s="13" t="n">
        <v>1</v>
      </c>
      <c r="AP243" s="13" t="n">
        <v>0</v>
      </c>
      <c r="AQ243" s="10" t="n">
        <f aca="false">IF(ISBLANK($AP243)," ",IF($AP243=0,-9," "))</f>
        <v>-9</v>
      </c>
      <c r="AR243" s="13" t="n">
        <v>0</v>
      </c>
      <c r="AS243" s="10" t="n">
        <f aca="false">IF(ISBLANK($AR243)," ",IF($AR243=0,-9," "))</f>
        <v>-9</v>
      </c>
    </row>
    <row r="244" customFormat="false" ht="14.9" hidden="false" customHeight="false" outlineLevel="0" collapsed="false">
      <c r="A244" s="28" t="s">
        <v>568</v>
      </c>
      <c r="B244" s="2" t="n">
        <v>0</v>
      </c>
      <c r="C244" s="3" t="n">
        <v>0</v>
      </c>
      <c r="D244" s="3" t="n">
        <v>0</v>
      </c>
      <c r="E244" s="4" t="n">
        <v>1</v>
      </c>
      <c r="F244" s="5" t="n">
        <v>0</v>
      </c>
      <c r="G244" s="5" t="n">
        <v>0</v>
      </c>
      <c r="H244" s="5" t="n">
        <v>1</v>
      </c>
      <c r="I244" s="5" t="n">
        <v>0</v>
      </c>
      <c r="J244" s="5" t="n">
        <v>0</v>
      </c>
      <c r="K244" s="5" t="n">
        <v>0</v>
      </c>
      <c r="L244" s="5" t="n">
        <v>0</v>
      </c>
      <c r="M244" s="5" t="n">
        <v>0</v>
      </c>
      <c r="N244" s="6" t="n">
        <v>0</v>
      </c>
      <c r="O244" s="9" t="n">
        <f aca="false">IF(ISBLANK(0)," ",IF(0=0,-9," "))</f>
        <v>-9</v>
      </c>
      <c r="P244" s="8" t="n">
        <v>1</v>
      </c>
      <c r="Q244" s="9" t="s">
        <v>569</v>
      </c>
      <c r="R244" s="8" t="n">
        <v>0</v>
      </c>
      <c r="S244" s="10" t="n">
        <f aca="false">IF(ISBLANK($F244), " ", IF($F244=-9, -9, IF($F244 = 0, -9, " ")))</f>
        <v>-9</v>
      </c>
      <c r="T244" s="8" t="n">
        <v>0</v>
      </c>
      <c r="U244" s="9" t="str">
        <f aca="false">IF(ISBLANK($H244), " ", IF($H244=-9, -9, IF($H244 = 0, -9, " ")))</f>
        <v> </v>
      </c>
      <c r="V244" s="11" t="n">
        <f aca="false">IF(ISBLANK($R244), " ", IF($R244=-9, -9, IF($R244 = 0, -9, " ")))</f>
        <v>-9</v>
      </c>
      <c r="W244" s="11" t="n">
        <f aca="false">IF(ISBLANK(0), " ", IF(0=-9, -9, IF(0 = 0, -9, " ")))</f>
        <v>-9</v>
      </c>
      <c r="X244" s="11" t="n">
        <f aca="false">IF(ISBLANK($R244), " ", IF($R244=-9, -9, IF($R244 = 0, -9, " ")))</f>
        <v>-9</v>
      </c>
      <c r="Y244" s="11" t="n">
        <f aca="false">IF(ISBLANK($R244), " ", IF($R244=-9, -9, IF($R244 = 0, -9, " ")))</f>
        <v>-9</v>
      </c>
      <c r="Z244" s="11" t="n">
        <f aca="false">IF(ISBLANK($R244), " ", IF($R244=-9, -9, IF($R244 = 0, -9, " ")))</f>
        <v>-9</v>
      </c>
      <c r="AA244" s="11" t="n">
        <f aca="false">IF(ISBLANK($R244), " ", IF($R244=-9, -9, IF($R244 = 0, -9, " ")))</f>
        <v>-9</v>
      </c>
      <c r="AB244" s="11" t="n">
        <f aca="false">IF(ISBLANK($R244), " ", IF($R244=-9, -9, IF($R244 = 0, -9, " ")))</f>
        <v>-9</v>
      </c>
      <c r="AC244" s="8" t="n">
        <v>0</v>
      </c>
      <c r="AD244" s="9" t="n">
        <f aca="false">IF(ISBLANK($AC244), " ", IF($AC244=-9, -9, IF($AC244 = 0, -9, " ")))</f>
        <v>-9</v>
      </c>
      <c r="AE244" s="27" t="n">
        <f aca="false">IF(ISBLANK($AC244), " ", IF($AC244=-9, -9, IF($AC244 = 0, -9, " ")))</f>
        <v>-9</v>
      </c>
      <c r="AF244" s="27" t="n">
        <f aca="false">IF(ISBLANK($AC244), " ", IF($AC244=-9, -9, IF($AC244 = 0, -9, " ")))</f>
        <v>-9</v>
      </c>
      <c r="AG244" s="27" t="n">
        <f aca="false">IF(ISBLANK($AC244), " ", IF($AC244=-9, -9, IF($AC244 = 0, -9, " ")))</f>
        <v>-9</v>
      </c>
      <c r="AH244" s="27" t="n">
        <f aca="false">IF(ISBLANK($AC244), " ", IF($AC244=-9, -9, IF($AC244 = 0, -9, " ")))</f>
        <v>-9</v>
      </c>
      <c r="AI244" s="27" t="n">
        <f aca="false">IF(ISBLANK($AC244), " ", IF($AC244=-9, -9, IF($AC244 = 0, -9, " ")))</f>
        <v>-9</v>
      </c>
      <c r="AJ244" s="27" t="n">
        <f aca="false">IF(ISBLANK($AC244), " ", IF($AC244=-9, -9, IF($AC244 = 0, -9, " ")))</f>
        <v>-9</v>
      </c>
      <c r="AK244" s="27" t="n">
        <f aca="false">IF(ISBLANK($AC244), " ", IF($AC244=-9, -9, IF($AC244 = 0, -9, " ")))</f>
        <v>-9</v>
      </c>
      <c r="AL244" s="12" t="n">
        <v>0</v>
      </c>
      <c r="AM244" s="13" t="n">
        <v>0</v>
      </c>
      <c r="AN244" s="10" t="n">
        <f aca="false">IF(ISBLANK(0)," ",IF(0=0,-9," "))</f>
        <v>-9</v>
      </c>
      <c r="AO244" s="13" t="n">
        <v>0</v>
      </c>
      <c r="AP244" s="13" t="n">
        <v>0</v>
      </c>
      <c r="AQ244" s="10" t="n">
        <f aca="false">IF(ISBLANK($AP244)," ",IF($AP244=0,-9," "))</f>
        <v>-9</v>
      </c>
      <c r="AR244" s="13" t="n">
        <v>0</v>
      </c>
      <c r="AS244" s="10" t="n">
        <f aca="false">IF(ISBLANK($AR244)," ",IF($AR244=0,-9," "))</f>
        <v>-9</v>
      </c>
    </row>
    <row r="245" customFormat="false" ht="14.9" hidden="false" customHeight="false" outlineLevel="0" collapsed="false">
      <c r="A245" s="28" t="s">
        <v>570</v>
      </c>
      <c r="B245" s="2" t="n">
        <v>0</v>
      </c>
      <c r="C245" s="3" t="n">
        <v>0</v>
      </c>
      <c r="D245" s="3" t="n">
        <v>0</v>
      </c>
      <c r="E245" s="4" t="n">
        <v>0</v>
      </c>
      <c r="F245" s="5" t="n">
        <f aca="false">IF(ISBLANK($E245), " ", IF($E245 = 0, 0, " "))</f>
        <v>0</v>
      </c>
      <c r="G245" s="5" t="n">
        <f aca="false">IF(ISBLANK($E245), " ", IF($E245 = 0, 0, " "))</f>
        <v>0</v>
      </c>
      <c r="H245" s="5" t="n">
        <f aca="false">IF(ISBLANK($E245), " ", IF($E245 = 0, 0, " "))</f>
        <v>0</v>
      </c>
      <c r="I245" s="5" t="n">
        <f aca="false">IF(ISBLANK($E245), " ", IF($E245 = 0, 0, " "))</f>
        <v>0</v>
      </c>
      <c r="J245" s="5" t="n">
        <f aca="false">IF(ISBLANK($E245), " ", IF($E245 = 0, 0, " "))</f>
        <v>0</v>
      </c>
      <c r="K245" s="5" t="n">
        <f aca="false">IF(ISBLANK(0), " ", IF(0=0, 0, IF(ISBLANK(0), " ", IF(0 = 0, 0, " "))))</f>
        <v>0</v>
      </c>
      <c r="L245" s="5" t="n">
        <f aca="false">IF(ISBLANK($D245), " ", IF($D245=0, 0, IF(ISBLANK($E245), " ", IF($E245 = 0, 0, " "))))</f>
        <v>0</v>
      </c>
      <c r="M245" s="5" t="n">
        <f aca="false">IF(ISBLANK($D245), " ", IF($D245=0, 0, IF(ISBLANK($E245), " ", IF($E245 = 0, 0, " "))))</f>
        <v>0</v>
      </c>
      <c r="N245" s="6" t="n">
        <v>0</v>
      </c>
      <c r="O245" s="9" t="n">
        <f aca="false">IF(ISBLANK(0)," ",IF(0=0,-9," "))</f>
        <v>-9</v>
      </c>
      <c r="P245" s="8" t="n">
        <v>0</v>
      </c>
      <c r="Q245" s="9" t="n">
        <f aca="false">IF(ISBLANK($P245), " ", IF($P245=-9, -9, IF($P245 = 0, -9, " ")))</f>
        <v>-9</v>
      </c>
      <c r="R245" s="8" t="n">
        <v>0</v>
      </c>
      <c r="S245" s="10" t="n">
        <f aca="false">IF(ISBLANK($F245), " ", IF($F245=-9, -9, IF($F245 = 0, -9, " ")))</f>
        <v>-9</v>
      </c>
      <c r="T245" s="8" t="n">
        <v>0</v>
      </c>
      <c r="U245" s="9" t="n">
        <f aca="false">IF(ISBLANK($H245), " ", IF($H245=-9, -9, IF($H245 = 0, -9, " ")))</f>
        <v>-9</v>
      </c>
      <c r="V245" s="11" t="n">
        <f aca="false">IF(ISBLANK($R245), " ", IF($R245=-9, -9, IF($R245 = 0, -9, " ")))</f>
        <v>-9</v>
      </c>
      <c r="W245" s="11" t="n">
        <f aca="false">IF(ISBLANK(0), " ", IF(0=-9, -9, IF(0 = 0, -9, " ")))</f>
        <v>-9</v>
      </c>
      <c r="X245" s="11" t="n">
        <f aca="false">IF(ISBLANK($R245), " ", IF($R245=-9, -9, IF($R245 = 0, -9, " ")))</f>
        <v>-9</v>
      </c>
      <c r="Y245" s="11" t="n">
        <f aca="false">IF(ISBLANK($R245), " ", IF($R245=-9, -9, IF($R245 = 0, -9, " ")))</f>
        <v>-9</v>
      </c>
      <c r="Z245" s="11" t="n">
        <f aca="false">IF(ISBLANK($R245), " ", IF($R245=-9, -9, IF($R245 = 0, -9, " ")))</f>
        <v>-9</v>
      </c>
      <c r="AA245" s="11" t="n">
        <f aca="false">IF(ISBLANK($R245), " ", IF($R245=-9, -9, IF($R245 = 0, -9, " ")))</f>
        <v>-9</v>
      </c>
      <c r="AB245" s="11" t="n">
        <f aca="false">IF(ISBLANK($R245), " ", IF($R245=-9, -9, IF($R245 = 0, -9, " ")))</f>
        <v>-9</v>
      </c>
      <c r="AC245" s="8" t="n">
        <v>0</v>
      </c>
      <c r="AD245" s="9" t="n">
        <f aca="false">IF(ISBLANK($AC245), " ", IF($AC245=-9, -9, IF($AC245 = 0, -9, " ")))</f>
        <v>-9</v>
      </c>
      <c r="AE245" s="27" t="n">
        <f aca="false">IF(ISBLANK($AC245), " ", IF($AC245=-9, -9, IF($AC245 = 0, -9, " ")))</f>
        <v>-9</v>
      </c>
      <c r="AF245" s="27" t="n">
        <f aca="false">IF(ISBLANK($AC245), " ", IF($AC245=-9, -9, IF($AC245 = 0, -9, " ")))</f>
        <v>-9</v>
      </c>
      <c r="AG245" s="27" t="n">
        <f aca="false">IF(ISBLANK($AC245), " ", IF($AC245=-9, -9, IF($AC245 = 0, -9, " ")))</f>
        <v>-9</v>
      </c>
      <c r="AH245" s="27" t="n">
        <f aca="false">IF(ISBLANK($AC245), " ", IF($AC245=-9, -9, IF($AC245 = 0, -9, " ")))</f>
        <v>-9</v>
      </c>
      <c r="AI245" s="27" t="n">
        <f aca="false">IF(ISBLANK($AC245), " ", IF($AC245=-9, -9, IF($AC245 = 0, -9, " ")))</f>
        <v>-9</v>
      </c>
      <c r="AJ245" s="27" t="n">
        <f aca="false">IF(ISBLANK($AC245), " ", IF($AC245=-9, -9, IF($AC245 = 0, -9, " ")))</f>
        <v>-9</v>
      </c>
      <c r="AK245" s="27" t="n">
        <f aca="false">IF(ISBLANK($AC245), " ", IF($AC245=-9, -9, IF($AC245 = 0, -9, " ")))</f>
        <v>-9</v>
      </c>
      <c r="AL245" s="12" t="n">
        <v>0</v>
      </c>
      <c r="AM245" s="13" t="n">
        <v>0</v>
      </c>
      <c r="AN245" s="10" t="n">
        <f aca="false">IF(ISBLANK(0)," ",IF(0=0,-9," "))</f>
        <v>-9</v>
      </c>
      <c r="AO245" s="13" t="n">
        <v>0</v>
      </c>
      <c r="AP245" s="13" t="n">
        <v>0</v>
      </c>
      <c r="AQ245" s="10" t="n">
        <f aca="false">IF(ISBLANK($AP245)," ",IF($AP245=0,-9," "))</f>
        <v>-9</v>
      </c>
      <c r="AR245" s="13" t="n">
        <v>0</v>
      </c>
      <c r="AS245" s="10" t="n">
        <f aca="false">IF(ISBLANK($AR245)," ",IF($AR245=0,-9," "))</f>
        <v>-9</v>
      </c>
    </row>
    <row r="246" customFormat="false" ht="14.9" hidden="false" customHeight="false" outlineLevel="0" collapsed="false">
      <c r="A246" s="28" t="s">
        <v>571</v>
      </c>
      <c r="B246" s="2" t="n">
        <v>2</v>
      </c>
      <c r="C246" s="3" t="n">
        <v>0</v>
      </c>
      <c r="D246" s="3" t="n">
        <v>0</v>
      </c>
      <c r="E246" s="4" t="n">
        <v>0</v>
      </c>
      <c r="F246" s="5" t="n">
        <f aca="false">IF(ISBLANK($E246), " ", IF($E246 = 0, 0, " "))</f>
        <v>0</v>
      </c>
      <c r="G246" s="5" t="n">
        <f aca="false">IF(ISBLANK($E246), " ", IF($E246 = 0, 0, " "))</f>
        <v>0</v>
      </c>
      <c r="H246" s="5" t="n">
        <f aca="false">IF(ISBLANK($E246), " ", IF($E246 = 0, 0, " "))</f>
        <v>0</v>
      </c>
      <c r="I246" s="5" t="n">
        <f aca="false">IF(ISBLANK($E246), " ", IF($E246 = 0, 0, " "))</f>
        <v>0</v>
      </c>
      <c r="J246" s="5" t="n">
        <f aca="false">IF(ISBLANK($E246), " ", IF($E246 = 0, 0, " "))</f>
        <v>0</v>
      </c>
      <c r="K246" s="5" t="n">
        <f aca="false">IF(ISBLANK(0), " ", IF(0=0, 0, IF(ISBLANK(0), " ", IF(0 = 0, 0, " "))))</f>
        <v>0</v>
      </c>
      <c r="L246" s="5" t="n">
        <f aca="false">IF(ISBLANK($D246), " ", IF($D246=0, 0, IF(ISBLANK($E246), " ", IF($E246 = 0, 0, " "))))</f>
        <v>0</v>
      </c>
      <c r="M246" s="5" t="n">
        <f aca="false">IF(ISBLANK($D246), " ", IF($D246=0, 0, IF(ISBLANK($E246), " ", IF($E246 = 0, 0, " "))))</f>
        <v>0</v>
      </c>
      <c r="N246" s="6" t="n">
        <v>0</v>
      </c>
      <c r="O246" s="9" t="n">
        <f aca="false">IF(ISBLANK(0)," ",IF(0=0,-9," "))</f>
        <v>-9</v>
      </c>
      <c r="P246" s="8" t="n">
        <v>0</v>
      </c>
      <c r="Q246" s="9" t="n">
        <f aca="false">IF(ISBLANK($P246), " ", IF($P246=-9, -9, IF($P246 = 0, -9, " ")))</f>
        <v>-9</v>
      </c>
      <c r="R246" s="8" t="n">
        <v>0</v>
      </c>
      <c r="S246" s="10" t="n">
        <f aca="false">IF(ISBLANK($F246), " ", IF($F246=-9, -9, IF($F246 = 0, -9, " ")))</f>
        <v>-9</v>
      </c>
      <c r="T246" s="8" t="n">
        <v>0</v>
      </c>
      <c r="U246" s="9" t="n">
        <f aca="false">IF(ISBLANK($H246), " ", IF($H246=-9, -9, IF($H246 = 0, -9, " ")))</f>
        <v>-9</v>
      </c>
      <c r="V246" s="11" t="n">
        <f aca="false">IF(ISBLANK($R246), " ", IF($R246=-9, -9, IF($R246 = 0, -9, " ")))</f>
        <v>-9</v>
      </c>
      <c r="W246" s="11" t="n">
        <f aca="false">IF(ISBLANK(0), " ", IF(0=-9, -9, IF(0 = 0, -9, " ")))</f>
        <v>-9</v>
      </c>
      <c r="X246" s="11" t="n">
        <f aca="false">IF(ISBLANK($R246), " ", IF($R246=-9, -9, IF($R246 = 0, -9, " ")))</f>
        <v>-9</v>
      </c>
      <c r="Y246" s="11" t="n">
        <f aca="false">IF(ISBLANK($R246), " ", IF($R246=-9, -9, IF($R246 = 0, -9, " ")))</f>
        <v>-9</v>
      </c>
      <c r="Z246" s="11" t="n">
        <f aca="false">IF(ISBLANK($R246), " ", IF($R246=-9, -9, IF($R246 = 0, -9, " ")))</f>
        <v>-9</v>
      </c>
      <c r="AA246" s="11" t="n">
        <f aca="false">IF(ISBLANK($R246), " ", IF($R246=-9, -9, IF($R246 = 0, -9, " ")))</f>
        <v>-9</v>
      </c>
      <c r="AB246" s="11" t="n">
        <f aca="false">IF(ISBLANK($R246), " ", IF($R246=-9, -9, IF($R246 = 0, -9, " ")))</f>
        <v>-9</v>
      </c>
      <c r="AC246" s="8" t="n">
        <v>0</v>
      </c>
      <c r="AD246" s="9" t="n">
        <f aca="false">IF(ISBLANK($AC246), " ", IF($AC246=-9, -9, IF($AC246 = 0, -9, " ")))</f>
        <v>-9</v>
      </c>
      <c r="AE246" s="27" t="n">
        <f aca="false">IF(ISBLANK($AC246), " ", IF($AC246=-9, -9, IF($AC246 = 0, -9, " ")))</f>
        <v>-9</v>
      </c>
      <c r="AF246" s="27" t="n">
        <f aca="false">IF(ISBLANK($AC246), " ", IF($AC246=-9, -9, IF($AC246 = 0, -9, " ")))</f>
        <v>-9</v>
      </c>
      <c r="AG246" s="27" t="n">
        <f aca="false">IF(ISBLANK($AC246), " ", IF($AC246=-9, -9, IF($AC246 = 0, -9, " ")))</f>
        <v>-9</v>
      </c>
      <c r="AH246" s="27" t="n">
        <f aca="false">IF(ISBLANK($AC246), " ", IF($AC246=-9, -9, IF($AC246 = 0, -9, " ")))</f>
        <v>-9</v>
      </c>
      <c r="AI246" s="27" t="n">
        <f aca="false">IF(ISBLANK($AC246), " ", IF($AC246=-9, -9, IF($AC246 = 0, -9, " ")))</f>
        <v>-9</v>
      </c>
      <c r="AJ246" s="27" t="n">
        <f aca="false">IF(ISBLANK($AC246), " ", IF($AC246=-9, -9, IF($AC246 = 0, -9, " ")))</f>
        <v>-9</v>
      </c>
      <c r="AK246" s="27" t="n">
        <f aca="false">IF(ISBLANK($AC246), " ", IF($AC246=-9, -9, IF($AC246 = 0, -9, " ")))</f>
        <v>-9</v>
      </c>
      <c r="AL246" s="12" t="n">
        <v>0</v>
      </c>
      <c r="AM246" s="13" t="n">
        <v>0</v>
      </c>
      <c r="AN246" s="10" t="n">
        <f aca="false">IF(ISBLANK(0)," ",IF(0=0,-9," "))</f>
        <v>-9</v>
      </c>
      <c r="AO246" s="13" t="n">
        <v>0</v>
      </c>
      <c r="AP246" s="13" t="n">
        <v>0</v>
      </c>
      <c r="AQ246" s="10" t="n">
        <f aca="false">IF(ISBLANK($AP246)," ",IF($AP246=0,-9," "))</f>
        <v>-9</v>
      </c>
      <c r="AR246" s="13" t="n">
        <v>0</v>
      </c>
      <c r="AS246" s="10" t="n">
        <f aca="false">IF(ISBLANK($AR246)," ",IF($AR246=0,-9," "))</f>
        <v>-9</v>
      </c>
    </row>
    <row r="247" customFormat="false" ht="95.5" hidden="false" customHeight="false" outlineLevel="0" collapsed="false">
      <c r="A247" s="28" t="s">
        <v>572</v>
      </c>
      <c r="B247" s="2" t="n">
        <v>1</v>
      </c>
      <c r="C247" s="3" t="n">
        <v>0</v>
      </c>
      <c r="D247" s="3" t="n">
        <v>1</v>
      </c>
      <c r="E247" s="4" t="n">
        <v>1</v>
      </c>
      <c r="F247" s="5" t="n">
        <v>0</v>
      </c>
      <c r="G247" s="5" t="n">
        <v>0</v>
      </c>
      <c r="H247" s="5" t="n">
        <v>0</v>
      </c>
      <c r="I247" s="5" t="n">
        <v>0</v>
      </c>
      <c r="J247" s="5" t="n">
        <v>0</v>
      </c>
      <c r="K247" s="5" t="n">
        <v>1</v>
      </c>
      <c r="L247" s="5" t="n">
        <v>0</v>
      </c>
      <c r="M247" s="5" t="n">
        <v>0</v>
      </c>
      <c r="N247" s="6" t="n">
        <v>1</v>
      </c>
      <c r="O247" s="9" t="s">
        <v>573</v>
      </c>
      <c r="P247" s="8" t="n">
        <v>0</v>
      </c>
      <c r="Q247" s="9" t="n">
        <f aca="false">IF(ISBLANK($P247), " ", IF($P247=-9, -9, IF($P247 = 0, -9, " ")))</f>
        <v>-9</v>
      </c>
      <c r="R247" s="8" t="n">
        <v>1</v>
      </c>
      <c r="S247" s="29" t="s">
        <v>574</v>
      </c>
      <c r="T247" s="8" t="n">
        <v>0</v>
      </c>
      <c r="U247" s="9" t="n">
        <f aca="false">IF(ISBLANK($H247), " ", IF($H247=-9, -9, IF($H247 = 0, -9, " ")))</f>
        <v>-9</v>
      </c>
      <c r="V247" s="11" t="n">
        <v>0</v>
      </c>
      <c r="W247" s="11" t="n">
        <v>0</v>
      </c>
      <c r="X247" s="11" t="n">
        <v>1</v>
      </c>
      <c r="Y247" s="11" t="n">
        <v>0</v>
      </c>
      <c r="Z247" s="11" t="n">
        <v>0</v>
      </c>
      <c r="AA247" s="11" t="n">
        <v>0</v>
      </c>
      <c r="AB247" s="11" t="n">
        <v>0</v>
      </c>
      <c r="AC247" s="8" t="n">
        <v>0</v>
      </c>
      <c r="AD247" s="9" t="n">
        <f aca="false">IF(ISBLANK($AC247), " ", IF($AC247=-9, -9, IF($AC247 = 0, -9, " ")))</f>
        <v>-9</v>
      </c>
      <c r="AE247" s="27" t="n">
        <f aca="false">IF(ISBLANK($AC247), " ", IF($AC247=-9, -9, IF($AC247 = 0, -9, " ")))</f>
        <v>-9</v>
      </c>
      <c r="AF247" s="27" t="n">
        <f aca="false">IF(ISBLANK($AC247), " ", IF($AC247=-9, -9, IF($AC247 = 0, -9, " ")))</f>
        <v>-9</v>
      </c>
      <c r="AG247" s="27" t="n">
        <f aca="false">IF(ISBLANK($AC247), " ", IF($AC247=-9, -9, IF($AC247 = 0, -9, " ")))</f>
        <v>-9</v>
      </c>
      <c r="AH247" s="27" t="n">
        <f aca="false">IF(ISBLANK($AC247), " ", IF($AC247=-9, -9, IF($AC247 = 0, -9, " ")))</f>
        <v>-9</v>
      </c>
      <c r="AI247" s="27" t="n">
        <f aca="false">IF(ISBLANK($AC247), " ", IF($AC247=-9, -9, IF($AC247 = 0, -9, " ")))</f>
        <v>-9</v>
      </c>
      <c r="AJ247" s="27" t="n">
        <f aca="false">IF(ISBLANK($AC247), " ", IF($AC247=-9, -9, IF($AC247 = 0, -9, " ")))</f>
        <v>-9</v>
      </c>
      <c r="AK247" s="27" t="n">
        <f aca="false">IF(ISBLANK($AC247), " ", IF($AC247=-9, -9, IF($AC247 = 0, -9, " ")))</f>
        <v>-9</v>
      </c>
      <c r="AL247" s="12" t="n">
        <v>1</v>
      </c>
      <c r="AM247" s="13" t="n">
        <v>1</v>
      </c>
      <c r="AN247" s="29" t="s">
        <v>575</v>
      </c>
      <c r="AO247" s="13" t="n">
        <v>1</v>
      </c>
      <c r="AP247" s="13" t="n">
        <v>1</v>
      </c>
      <c r="AQ247" s="10" t="str">
        <f aca="false">IF(ISBLANK($AP247)," ",IF($AP247=0,-9," "))</f>
        <v> </v>
      </c>
      <c r="AR247" s="13" t="n">
        <v>0</v>
      </c>
      <c r="AS247" s="10" t="n">
        <f aca="false">IF(ISBLANK($AR247)," ",IF($AR247=0,-9," "))</f>
        <v>-9</v>
      </c>
    </row>
    <row r="248" customFormat="false" ht="14.9" hidden="false" customHeight="false" outlineLevel="0" collapsed="false">
      <c r="A248" s="28" t="s">
        <v>576</v>
      </c>
      <c r="B248" s="2" t="n">
        <v>2</v>
      </c>
      <c r="C248" s="3" t="n">
        <v>0</v>
      </c>
      <c r="D248" s="3" t="n">
        <v>0</v>
      </c>
      <c r="E248" s="4" t="n">
        <v>0</v>
      </c>
      <c r="F248" s="5" t="n">
        <f aca="false">IF(ISBLANK($E248), " ", IF($E248 = 0, 0, " "))</f>
        <v>0</v>
      </c>
      <c r="G248" s="5" t="n">
        <f aca="false">IF(ISBLANK($E248), " ", IF($E248 = 0, 0, " "))</f>
        <v>0</v>
      </c>
      <c r="H248" s="5" t="n">
        <f aca="false">IF(ISBLANK($E248), " ", IF($E248 = 0, 0, " "))</f>
        <v>0</v>
      </c>
      <c r="I248" s="5" t="n">
        <f aca="false">IF(ISBLANK($E248), " ", IF($E248 = 0, 0, " "))</f>
        <v>0</v>
      </c>
      <c r="J248" s="5" t="n">
        <f aca="false">IF(ISBLANK($E248), " ", IF($E248 = 0, 0, " "))</f>
        <v>0</v>
      </c>
      <c r="K248" s="5" t="n">
        <f aca="false">IF(ISBLANK(0), " ", IF(0=0, 0, IF(ISBLANK(0), " ", IF(0 = 0, 0, " "))))</f>
        <v>0</v>
      </c>
      <c r="L248" s="5" t="n">
        <f aca="false">IF(ISBLANK($D248), " ", IF($D248=0, 0, IF(ISBLANK($E248), " ", IF($E248 = 0, 0, " "))))</f>
        <v>0</v>
      </c>
      <c r="M248" s="5" t="n">
        <f aca="false">IF(ISBLANK($D248), " ", IF($D248=0, 0, IF(ISBLANK($E248), " ", IF($E248 = 0, 0, " "))))</f>
        <v>0</v>
      </c>
      <c r="N248" s="6" t="n">
        <v>0</v>
      </c>
      <c r="O248" s="9" t="n">
        <f aca="false">IF(ISBLANK(0)," ",IF(0=0,-9," "))</f>
        <v>-9</v>
      </c>
      <c r="P248" s="8" t="n">
        <v>0</v>
      </c>
      <c r="Q248" s="9" t="n">
        <f aca="false">IF(ISBLANK($P248), " ", IF($P248=-9, -9, IF($P248 = 0, -9, " ")))</f>
        <v>-9</v>
      </c>
      <c r="R248" s="8" t="n">
        <v>0</v>
      </c>
      <c r="S248" s="10" t="n">
        <f aca="false">IF(ISBLANK($E248), " ", IF($E248=-9, -9, IF($E248 = 0, -9, " ")))</f>
        <v>-9</v>
      </c>
      <c r="T248" s="8" t="n">
        <v>0</v>
      </c>
      <c r="U248" s="9" t="n">
        <f aca="false">IF(ISBLANK($H248), " ", IF($H248=-9, -9, IF($H248 = 0, -9, " ")))</f>
        <v>-9</v>
      </c>
      <c r="V248" s="11" t="n">
        <f aca="false">IF(ISBLANK($R248), " ", IF($R248=-9, -9, IF($R248 = 0, -9, " ")))</f>
        <v>-9</v>
      </c>
      <c r="W248" s="11" t="n">
        <f aca="false">IF(ISBLANK(0), " ", IF(0=-9, -9, IF(0 = 0, -9, " ")))</f>
        <v>-9</v>
      </c>
      <c r="X248" s="11" t="n">
        <f aca="false">IF(ISBLANK($R248), " ", IF($R248=-9, -9, IF($R248 = 0, -9, " ")))</f>
        <v>-9</v>
      </c>
      <c r="Y248" s="11" t="n">
        <f aca="false">IF(ISBLANK($R248), " ", IF($R248=-9, -9, IF($R248 = 0, -9, " ")))</f>
        <v>-9</v>
      </c>
      <c r="Z248" s="11" t="n">
        <f aca="false">IF(ISBLANK($R248), " ", IF($R248=-9, -9, IF($R248 = 0, -9, " ")))</f>
        <v>-9</v>
      </c>
      <c r="AA248" s="11" t="n">
        <f aca="false">IF(ISBLANK($R248), " ", IF($R248=-9, -9, IF($R248 = 0, -9, " ")))</f>
        <v>-9</v>
      </c>
      <c r="AB248" s="11" t="n">
        <f aca="false">IF(ISBLANK($R248), " ", IF($R248=-9, -9, IF($R248 = 0, -9, " ")))</f>
        <v>-9</v>
      </c>
      <c r="AC248" s="8" t="n">
        <v>0</v>
      </c>
      <c r="AD248" s="9" t="n">
        <f aca="false">IF(ISBLANK($AC248), " ", IF($AC248=-9, -9, IF($AC248 = 0, -9, " ")))</f>
        <v>-9</v>
      </c>
      <c r="AE248" s="27" t="n">
        <f aca="false">IF(ISBLANK($AC248), " ", IF($AC248=-9, -9, IF($AC248 = 0, -9, " ")))</f>
        <v>-9</v>
      </c>
      <c r="AF248" s="27" t="n">
        <f aca="false">IF(ISBLANK($AC248), " ", IF($AC248=-9, -9, IF($AC248 = 0, -9, " ")))</f>
        <v>-9</v>
      </c>
      <c r="AG248" s="27" t="n">
        <f aca="false">IF(ISBLANK($AC248), " ", IF($AC248=-9, -9, IF($AC248 = 0, -9, " ")))</f>
        <v>-9</v>
      </c>
      <c r="AH248" s="27" t="n">
        <f aca="false">IF(ISBLANK($AC248), " ", IF($AC248=-9, -9, IF($AC248 = 0, -9, " ")))</f>
        <v>-9</v>
      </c>
      <c r="AI248" s="27" t="n">
        <f aca="false">IF(ISBLANK($AC248), " ", IF($AC248=-9, -9, IF($AC248 = 0, -9, " ")))</f>
        <v>-9</v>
      </c>
      <c r="AJ248" s="27" t="n">
        <f aca="false">IF(ISBLANK($AC248), " ", IF($AC248=-9, -9, IF($AC248 = 0, -9, " ")))</f>
        <v>-9</v>
      </c>
      <c r="AK248" s="27" t="n">
        <f aca="false">IF(ISBLANK($AC248), " ", IF($AC248=-9, -9, IF($AC248 = 0, -9, " ")))</f>
        <v>-9</v>
      </c>
      <c r="AL248" s="12" t="n">
        <v>0</v>
      </c>
      <c r="AM248" s="13" t="n">
        <v>0</v>
      </c>
      <c r="AN248" s="10" t="n">
        <f aca="false">IF(ISBLANK(0)," ",IF(0=0,-9," "))</f>
        <v>-9</v>
      </c>
      <c r="AO248" s="13" t="n">
        <v>0</v>
      </c>
      <c r="AP248" s="13" t="n">
        <v>0</v>
      </c>
      <c r="AQ248" s="10" t="n">
        <f aca="false">IF(ISBLANK($AP248)," ",IF($AP248=0,-9," "))</f>
        <v>-9</v>
      </c>
      <c r="AR248" s="13" t="n">
        <v>0</v>
      </c>
      <c r="AS248" s="10" t="n">
        <f aca="false">IF(ISBLANK($AR248)," ",IF($AR248=0,-9," "))</f>
        <v>-9</v>
      </c>
    </row>
    <row r="249" customFormat="false" ht="14.9" hidden="false" customHeight="false" outlineLevel="0" collapsed="false">
      <c r="A249" s="28" t="s">
        <v>577</v>
      </c>
      <c r="B249" s="2" t="n">
        <v>0</v>
      </c>
      <c r="C249" s="3" t="n">
        <v>0</v>
      </c>
      <c r="D249" s="3" t="n">
        <v>0</v>
      </c>
      <c r="E249" s="4" t="n">
        <v>0</v>
      </c>
      <c r="F249" s="5" t="n">
        <f aca="false">IF(ISBLANK($E249), " ", IF($E249 = 0, 0, " "))</f>
        <v>0</v>
      </c>
      <c r="G249" s="5" t="n">
        <f aca="false">IF(ISBLANK($E249), " ", IF($E249 = 0, 0, " "))</f>
        <v>0</v>
      </c>
      <c r="H249" s="5" t="n">
        <f aca="false">IF(ISBLANK($E249), " ", IF($E249 = 0, 0, " "))</f>
        <v>0</v>
      </c>
      <c r="I249" s="5" t="n">
        <f aca="false">IF(ISBLANK($E249), " ", IF($E249 = 0, 0, " "))</f>
        <v>0</v>
      </c>
      <c r="J249" s="5" t="n">
        <f aca="false">IF(ISBLANK($E249), " ", IF($E249 = 0, 0, " "))</f>
        <v>0</v>
      </c>
      <c r="K249" s="5" t="n">
        <f aca="false">IF(ISBLANK(0), " ", IF(0=0, 0, IF(ISBLANK(0), " ", IF(0 = 0, 0, " "))))</f>
        <v>0</v>
      </c>
      <c r="L249" s="5" t="n">
        <f aca="false">IF(ISBLANK($D249), " ", IF($D249=0, 0, IF(ISBLANK($E249), " ", IF($E249 = 0, 0, " "))))</f>
        <v>0</v>
      </c>
      <c r="M249" s="5" t="n">
        <f aca="false">IF(ISBLANK($D249), " ", IF($D249=0, 0, IF(ISBLANK($E249), " ", IF($E249 = 0, 0, " "))))</f>
        <v>0</v>
      </c>
      <c r="N249" s="6" t="n">
        <v>0</v>
      </c>
      <c r="O249" s="9" t="n">
        <f aca="false">IF(ISBLANK(0)," ",IF(0=0,-9," "))</f>
        <v>-9</v>
      </c>
      <c r="P249" s="8" t="n">
        <v>0</v>
      </c>
      <c r="Q249" s="9" t="n">
        <f aca="false">IF(ISBLANK($P249), " ", IF($P249=-9, -9, IF($P249 = 0, -9, " ")))</f>
        <v>-9</v>
      </c>
      <c r="R249" s="8" t="n">
        <v>0</v>
      </c>
      <c r="S249" s="10" t="n">
        <f aca="false">IF(ISBLANK($E249), " ", IF($E249=-9, -9, IF($E249 = 0, -9, " ")))</f>
        <v>-9</v>
      </c>
      <c r="T249" s="8" t="n">
        <v>0</v>
      </c>
      <c r="U249" s="9" t="n">
        <f aca="false">IF(ISBLANK($H249), " ", IF($H249=-9, -9, IF($H249 = 0, -9, " ")))</f>
        <v>-9</v>
      </c>
      <c r="V249" s="11" t="n">
        <f aca="false">IF(ISBLANK($R249), " ", IF($R249=-9, -9, IF($R249 = 0, -9, " ")))</f>
        <v>-9</v>
      </c>
      <c r="W249" s="11" t="n">
        <f aca="false">IF(ISBLANK(0), " ", IF(0=-9, -9, IF(0 = 0, -9, " ")))</f>
        <v>-9</v>
      </c>
      <c r="X249" s="11" t="n">
        <f aca="false">IF(ISBLANK($R249), " ", IF($R249=-9, -9, IF($R249 = 0, -9, " ")))</f>
        <v>-9</v>
      </c>
      <c r="Y249" s="11" t="n">
        <f aca="false">IF(ISBLANK($R249), " ", IF($R249=-9, -9, IF($R249 = 0, -9, " ")))</f>
        <v>-9</v>
      </c>
      <c r="Z249" s="11" t="n">
        <f aca="false">IF(ISBLANK($R249), " ", IF($R249=-9, -9, IF($R249 = 0, -9, " ")))</f>
        <v>-9</v>
      </c>
      <c r="AA249" s="11" t="n">
        <f aca="false">IF(ISBLANK($R249), " ", IF($R249=-9, -9, IF($R249 = 0, -9, " ")))</f>
        <v>-9</v>
      </c>
      <c r="AB249" s="11" t="n">
        <f aca="false">IF(ISBLANK($R249), " ", IF($R249=-9, -9, IF($R249 = 0, -9, " ")))</f>
        <v>-9</v>
      </c>
      <c r="AC249" s="8" t="n">
        <v>0</v>
      </c>
      <c r="AD249" s="9" t="n">
        <f aca="false">IF(ISBLANK($AC249), " ", IF($AC249=-9, -9, IF($AC249 = 0, -9, " ")))</f>
        <v>-9</v>
      </c>
      <c r="AE249" s="27" t="n">
        <f aca="false">IF(ISBLANK($AC249), " ", IF($AC249=-9, -9, IF($AC249 = 0, -9, " ")))</f>
        <v>-9</v>
      </c>
      <c r="AF249" s="27" t="n">
        <f aca="false">IF(ISBLANK($AC249), " ", IF($AC249=-9, -9, IF($AC249 = 0, -9, " ")))</f>
        <v>-9</v>
      </c>
      <c r="AG249" s="27" t="n">
        <f aca="false">IF(ISBLANK($AC249), " ", IF($AC249=-9, -9, IF($AC249 = 0, -9, " ")))</f>
        <v>-9</v>
      </c>
      <c r="AH249" s="27" t="n">
        <f aca="false">IF(ISBLANK($AC249), " ", IF($AC249=-9, -9, IF($AC249 = 0, -9, " ")))</f>
        <v>-9</v>
      </c>
      <c r="AI249" s="27" t="n">
        <f aca="false">IF(ISBLANK($AC249), " ", IF($AC249=-9, -9, IF($AC249 = 0, -9, " ")))</f>
        <v>-9</v>
      </c>
      <c r="AJ249" s="27" t="n">
        <f aca="false">IF(ISBLANK($AC249), " ", IF($AC249=-9, -9, IF($AC249 = 0, -9, " ")))</f>
        <v>-9</v>
      </c>
      <c r="AK249" s="27" t="n">
        <f aca="false">IF(ISBLANK($AC249), " ", IF($AC249=-9, -9, IF($AC249 = 0, -9, " ")))</f>
        <v>-9</v>
      </c>
      <c r="AL249" s="12" t="n">
        <v>0</v>
      </c>
      <c r="AM249" s="13" t="n">
        <v>0</v>
      </c>
      <c r="AN249" s="10" t="n">
        <f aca="false">IF(ISBLANK(0)," ",IF(0=0,-9," "))</f>
        <v>-9</v>
      </c>
      <c r="AO249" s="13" t="n">
        <v>0</v>
      </c>
      <c r="AP249" s="13" t="n">
        <v>0</v>
      </c>
      <c r="AQ249" s="10" t="n">
        <f aca="false">IF(ISBLANK($AP249)," ",IF($AP249=0,-9," "))</f>
        <v>-9</v>
      </c>
      <c r="AR249" s="13" t="n">
        <v>0</v>
      </c>
      <c r="AS249" s="10" t="n">
        <f aca="false">IF(ISBLANK($AR249)," ",IF($AR249=0,-9," "))</f>
        <v>-9</v>
      </c>
    </row>
    <row r="250" customFormat="false" ht="14.9" hidden="false" customHeight="false" outlineLevel="0" collapsed="false">
      <c r="A250" s="28" t="s">
        <v>578</v>
      </c>
      <c r="B250" s="2" t="n">
        <v>2</v>
      </c>
      <c r="C250" s="3" t="n">
        <v>1</v>
      </c>
      <c r="D250" s="3" t="n">
        <v>1</v>
      </c>
      <c r="E250" s="4" t="n">
        <v>1</v>
      </c>
      <c r="F250" s="5" t="n">
        <v>0</v>
      </c>
      <c r="G250" s="5" t="n">
        <v>0</v>
      </c>
      <c r="H250" s="5" t="n">
        <v>0</v>
      </c>
      <c r="I250" s="5" t="n">
        <v>0</v>
      </c>
      <c r="J250" s="5" t="n">
        <v>0</v>
      </c>
      <c r="K250" s="5" t="n">
        <v>1</v>
      </c>
      <c r="L250" s="5" t="n">
        <v>0</v>
      </c>
      <c r="M250" s="5" t="n">
        <v>0</v>
      </c>
      <c r="N250" s="6" t="n">
        <v>1</v>
      </c>
      <c r="O250" s="9" t="s">
        <v>579</v>
      </c>
      <c r="P250" s="8" t="n">
        <v>0</v>
      </c>
      <c r="Q250" s="9" t="n">
        <f aca="false">IF(ISBLANK($P250), " ", IF($P250=-9, -9, IF($P250 = 0, -9, " ")))</f>
        <v>-9</v>
      </c>
      <c r="R250" s="8" t="n">
        <v>0</v>
      </c>
      <c r="S250" s="10" t="str">
        <f aca="false">IF(ISBLANK($E250), " ", IF($E250=-9, -9, IF($E250 = 0, -9, " ")))</f>
        <v> </v>
      </c>
      <c r="T250" s="8" t="n">
        <v>0</v>
      </c>
      <c r="U250" s="9" t="n">
        <f aca="false">IF(ISBLANK($H250), " ", IF($H250=-9, -9, IF($H250 = 0, -9, " ")))</f>
        <v>-9</v>
      </c>
      <c r="V250" s="11" t="n">
        <f aca="false">IF(ISBLANK($R250), " ", IF($R250=-9, -9, IF($R250 = 0, -9, " ")))</f>
        <v>-9</v>
      </c>
      <c r="W250" s="11" t="n">
        <f aca="false">IF(ISBLANK(0), " ", IF(0=-9, -9, IF(0 = 0, -9, " ")))</f>
        <v>-9</v>
      </c>
      <c r="X250" s="11" t="n">
        <f aca="false">IF(ISBLANK($R250), " ", IF($R250=-9, -9, IF($R250 = 0, -9, " ")))</f>
        <v>-9</v>
      </c>
      <c r="Y250" s="11" t="n">
        <f aca="false">IF(ISBLANK($R250), " ", IF($R250=-9, -9, IF($R250 = 0, -9, " ")))</f>
        <v>-9</v>
      </c>
      <c r="Z250" s="11" t="n">
        <f aca="false">IF(ISBLANK($R250), " ", IF($R250=-9, -9, IF($R250 = 0, -9, " ")))</f>
        <v>-9</v>
      </c>
      <c r="AA250" s="11" t="n">
        <f aca="false">IF(ISBLANK($R250), " ", IF($R250=-9, -9, IF($R250 = 0, -9, " ")))</f>
        <v>-9</v>
      </c>
      <c r="AB250" s="11" t="n">
        <f aca="false">IF(ISBLANK($R250), " ", IF($R250=-9, -9, IF($R250 = 0, -9, " ")))</f>
        <v>-9</v>
      </c>
      <c r="AC250" s="8" t="n">
        <v>0</v>
      </c>
      <c r="AD250" s="9" t="n">
        <f aca="false">IF(ISBLANK($AC250), " ", IF($AC250=-9, -9, IF($AC250 = 0, -9, " ")))</f>
        <v>-9</v>
      </c>
      <c r="AE250" s="27" t="n">
        <f aca="false">IF(ISBLANK($AC250), " ", IF($AC250=-9, -9, IF($AC250 = 0, -9, " ")))</f>
        <v>-9</v>
      </c>
      <c r="AF250" s="27" t="n">
        <f aca="false">IF(ISBLANK($AC250), " ", IF($AC250=-9, -9, IF($AC250 = 0, -9, " ")))</f>
        <v>-9</v>
      </c>
      <c r="AG250" s="27" t="n">
        <f aca="false">IF(ISBLANK($AC250), " ", IF($AC250=-9, -9, IF($AC250 = 0, -9, " ")))</f>
        <v>-9</v>
      </c>
      <c r="AH250" s="27" t="n">
        <f aca="false">IF(ISBLANK($AC250), " ", IF($AC250=-9, -9, IF($AC250 = 0, -9, " ")))</f>
        <v>-9</v>
      </c>
      <c r="AI250" s="27" t="n">
        <f aca="false">IF(ISBLANK($AC250), " ", IF($AC250=-9, -9, IF($AC250 = 0, -9, " ")))</f>
        <v>-9</v>
      </c>
      <c r="AJ250" s="27" t="n">
        <f aca="false">IF(ISBLANK($AC250), " ", IF($AC250=-9, -9, IF($AC250 = 0, -9, " ")))</f>
        <v>-9</v>
      </c>
      <c r="AK250" s="27" t="n">
        <f aca="false">IF(ISBLANK($AC250), " ", IF($AC250=-9, -9, IF($AC250 = 0, -9, " ")))</f>
        <v>-9</v>
      </c>
      <c r="AL250" s="12" t="n">
        <v>0</v>
      </c>
      <c r="AM250" s="13" t="n">
        <v>1</v>
      </c>
      <c r="AN250" s="10" t="s">
        <v>580</v>
      </c>
      <c r="AO250" s="13" t="n">
        <v>0</v>
      </c>
      <c r="AP250" s="13" t="n">
        <v>0</v>
      </c>
      <c r="AQ250" s="10" t="n">
        <f aca="false">IF(ISBLANK($AP250)," ",IF($AP250=0,-9," "))</f>
        <v>-9</v>
      </c>
      <c r="AR250" s="13" t="n">
        <v>0</v>
      </c>
      <c r="AS250" s="10" t="n">
        <f aca="false">IF(ISBLANK($AR250)," ",IF($AR250=0,-9," "))</f>
        <v>-9</v>
      </c>
    </row>
    <row r="251" customFormat="false" ht="14.9" hidden="false" customHeight="false" outlineLevel="0" collapsed="false">
      <c r="A251" s="28" t="s">
        <v>581</v>
      </c>
      <c r="B251" s="2" t="n">
        <v>2</v>
      </c>
      <c r="C251" s="3" t="n">
        <v>1</v>
      </c>
      <c r="D251" s="3" t="n">
        <v>0</v>
      </c>
      <c r="E251" s="4" t="n">
        <v>1</v>
      </c>
      <c r="F251" s="5" t="n">
        <v>0</v>
      </c>
      <c r="G251" s="5" t="n">
        <v>0</v>
      </c>
      <c r="H251" s="5" t="n">
        <v>0</v>
      </c>
      <c r="I251" s="5" t="n">
        <v>1</v>
      </c>
      <c r="J251" s="5" t="n">
        <v>0</v>
      </c>
      <c r="K251" s="5" t="n">
        <f aca="false">IF(ISBLANK($D251), " ", IF($D251=0, 0, IF(ISBLANK($E251), " ", IF($E251 = 0, 0, " "))))</f>
        <v>0</v>
      </c>
      <c r="L251" s="5" t="n">
        <f aca="false">IF(ISBLANK($D251), " ", IF($D251=0, 0, IF(ISBLANK($E251), " ", IF($E251 = 0, 0, " "))))</f>
        <v>0</v>
      </c>
      <c r="M251" s="5" t="n">
        <f aca="false">IF(ISBLANK($D251), " ", IF($D251=0, 0, IF(ISBLANK($E251), " ", IF($E251 = 0, 0, " "))))</f>
        <v>0</v>
      </c>
      <c r="N251" s="6" t="n">
        <v>1</v>
      </c>
      <c r="O251" s="9" t="s">
        <v>582</v>
      </c>
      <c r="P251" s="8" t="n">
        <v>0</v>
      </c>
      <c r="Q251" s="9" t="n">
        <f aca="false">IF(ISBLANK($P251), " ", IF($P251=-9, -9, IF($P251 = 0, -9, " ")))</f>
        <v>-9</v>
      </c>
      <c r="R251" s="8" t="n">
        <v>0</v>
      </c>
      <c r="S251" s="10" t="str">
        <f aca="false">IF(ISBLANK($E251), " ", IF($E251=-9, -9, IF($E251 = 0, -9, " ")))</f>
        <v> </v>
      </c>
      <c r="T251" s="8" t="n">
        <v>0</v>
      </c>
      <c r="U251" s="9" t="n">
        <f aca="false">IF(ISBLANK($H251), " ", IF($H251=-9, -9, IF($H251 = 0, -9, " ")))</f>
        <v>-9</v>
      </c>
      <c r="V251" s="11" t="n">
        <f aca="false">IF(ISBLANK($R251), " ", IF($R251=-9, -9, IF($R251 = 0, -9, " ")))</f>
        <v>-9</v>
      </c>
      <c r="W251" s="11" t="n">
        <f aca="false">IF(ISBLANK(0), " ", IF(0=-9, -9, IF(0 = 0, -9, " ")))</f>
        <v>-9</v>
      </c>
      <c r="X251" s="11" t="n">
        <f aca="false">IF(ISBLANK($R251), " ", IF($R251=-9, -9, IF($R251 = 0, -9, " ")))</f>
        <v>-9</v>
      </c>
      <c r="Y251" s="11" t="n">
        <f aca="false">IF(ISBLANK($R251), " ", IF($R251=-9, -9, IF($R251 = 0, -9, " ")))</f>
        <v>-9</v>
      </c>
      <c r="Z251" s="11" t="n">
        <f aca="false">IF(ISBLANK($R251), " ", IF($R251=-9, -9, IF($R251 = 0, -9, " ")))</f>
        <v>-9</v>
      </c>
      <c r="AA251" s="11" t="n">
        <f aca="false">IF(ISBLANK($R251), " ", IF($R251=-9, -9, IF($R251 = 0, -9, " ")))</f>
        <v>-9</v>
      </c>
      <c r="AB251" s="11" t="n">
        <f aca="false">IF(ISBLANK($R251), " ", IF($R251=-9, -9, IF($R251 = 0, -9, " ")))</f>
        <v>-9</v>
      </c>
      <c r="AC251" s="8" t="n">
        <v>0</v>
      </c>
      <c r="AD251" s="9" t="n">
        <f aca="false">IF(ISBLANK($AC251), " ", IF($AC251=-9, -9, IF($AC251 = 0, -9, " ")))</f>
        <v>-9</v>
      </c>
      <c r="AE251" s="27" t="n">
        <f aca="false">IF(ISBLANK($AC251), " ", IF($AC251=-9, -9, IF($AC251 = 0, -9, " ")))</f>
        <v>-9</v>
      </c>
      <c r="AF251" s="27" t="n">
        <f aca="false">IF(ISBLANK($AC251), " ", IF($AC251=-9, -9, IF($AC251 = 0, -9, " ")))</f>
        <v>-9</v>
      </c>
      <c r="AG251" s="27" t="n">
        <f aca="false">IF(ISBLANK($AC251), " ", IF($AC251=-9, -9, IF($AC251 = 0, -9, " ")))</f>
        <v>-9</v>
      </c>
      <c r="AH251" s="27" t="n">
        <f aca="false">IF(ISBLANK($AC251), " ", IF($AC251=-9, -9, IF($AC251 = 0, -9, " ")))</f>
        <v>-9</v>
      </c>
      <c r="AI251" s="27" t="n">
        <f aca="false">IF(ISBLANK($AC251), " ", IF($AC251=-9, -9, IF($AC251 = 0, -9, " ")))</f>
        <v>-9</v>
      </c>
      <c r="AJ251" s="27" t="n">
        <f aca="false">IF(ISBLANK($AC251), " ", IF($AC251=-9, -9, IF($AC251 = 0, -9, " ")))</f>
        <v>-9</v>
      </c>
      <c r="AK251" s="27" t="n">
        <f aca="false">IF(ISBLANK($AC251), " ", IF($AC251=-9, -9, IF($AC251 = 0, -9, " ")))</f>
        <v>-9</v>
      </c>
      <c r="AL251" s="12" t="n">
        <v>0</v>
      </c>
      <c r="AM251" s="13" t="n">
        <v>0</v>
      </c>
      <c r="AN251" s="10" t="n">
        <f aca="false">IF(ISBLANK($AM251)," ",IF($AM251=0,-9," "))</f>
        <v>-9</v>
      </c>
      <c r="AO251" s="13" t="n">
        <v>1</v>
      </c>
      <c r="AP251" s="13" t="n">
        <v>0</v>
      </c>
      <c r="AQ251" s="10" t="n">
        <f aca="false">IF(ISBLANK($AP251)," ",IF($AP251=0,-9," "))</f>
        <v>-9</v>
      </c>
      <c r="AR251" s="13" t="n">
        <v>0</v>
      </c>
      <c r="AS251" s="10" t="n">
        <f aca="false">IF(ISBLANK($AR251)," ",IF($AR251=0,-9," "))</f>
        <v>-9</v>
      </c>
    </row>
    <row r="252" customFormat="false" ht="14.9" hidden="false" customHeight="false" outlineLevel="0" collapsed="false">
      <c r="A252" s="28" t="s">
        <v>583</v>
      </c>
      <c r="B252" s="2" t="n">
        <v>0</v>
      </c>
      <c r="C252" s="3" t="n">
        <v>1</v>
      </c>
      <c r="D252" s="3" t="n">
        <v>0</v>
      </c>
      <c r="E252" s="4" t="n">
        <v>0</v>
      </c>
      <c r="F252" s="5" t="n">
        <f aca="false">IF(ISBLANK($E252), " ", IF($E252 = 0, 0, " "))</f>
        <v>0</v>
      </c>
      <c r="G252" s="5" t="n">
        <f aca="false">IF(ISBLANK($E252), " ", IF($E252 = 0, 0, " "))</f>
        <v>0</v>
      </c>
      <c r="H252" s="5" t="n">
        <f aca="false">IF(ISBLANK($E252), " ", IF($E252 = 0, 0, " "))</f>
        <v>0</v>
      </c>
      <c r="I252" s="5" t="n">
        <f aca="false">IF(ISBLANK($E252), " ", IF($E252 = 0, 0, " "))</f>
        <v>0</v>
      </c>
      <c r="J252" s="5" t="n">
        <f aca="false">IF(ISBLANK($E252), " ", IF($E252 = 0, 0, " "))</f>
        <v>0</v>
      </c>
      <c r="K252" s="5" t="n">
        <f aca="false">IF(ISBLANK($D252), " ", IF($D252=0, 0, IF(ISBLANK($E252), " ", IF($E252 = 0, 0, " "))))</f>
        <v>0</v>
      </c>
      <c r="L252" s="5" t="n">
        <f aca="false">IF(ISBLANK($D252), " ", IF($D252=0, 0, IF(ISBLANK($E252), " ", IF($E252 = 0, 0, " "))))</f>
        <v>0</v>
      </c>
      <c r="M252" s="5" t="n">
        <f aca="false">IF(ISBLANK($D252), " ", IF($D252=0, 0, IF(ISBLANK($E252), " ", IF($E252 = 0, 0, " "))))</f>
        <v>0</v>
      </c>
      <c r="N252" s="6" t="n">
        <v>0</v>
      </c>
      <c r="O252" s="9" t="n">
        <f aca="false">IF(ISBLANK($N252)," ",IF($N252=0,-9," "))</f>
        <v>-9</v>
      </c>
      <c r="P252" s="8" t="n">
        <v>0</v>
      </c>
      <c r="Q252" s="9" t="n">
        <f aca="false">IF(ISBLANK($P252), " ", IF($P252=-9, -9, IF($P252 = 0, -9, " ")))</f>
        <v>-9</v>
      </c>
      <c r="R252" s="8" t="n">
        <v>0</v>
      </c>
      <c r="S252" s="10" t="n">
        <f aca="false">IF(ISBLANK($E252), " ", IF($E252=-9, -9, IF($E252 = 0, -9, " ")))</f>
        <v>-9</v>
      </c>
      <c r="T252" s="8" t="n">
        <v>0</v>
      </c>
      <c r="U252" s="9" t="n">
        <f aca="false">IF(ISBLANK($H252), " ", IF($H252=-9, -9, IF($H252 = 0, -9, " ")))</f>
        <v>-9</v>
      </c>
      <c r="V252" s="11" t="n">
        <f aca="false">IF(ISBLANK($R252), " ", IF($R252=-9, -9, IF($R252 = 0, -9, " ")))</f>
        <v>-9</v>
      </c>
      <c r="W252" s="11" t="n">
        <f aca="false">IF(ISBLANK(0), " ", IF(0=-9, -9, IF(0 = 0, -9, " ")))</f>
        <v>-9</v>
      </c>
      <c r="X252" s="11" t="n">
        <f aca="false">IF(ISBLANK($R252), " ", IF($R252=-9, -9, IF($R252 = 0, -9, " ")))</f>
        <v>-9</v>
      </c>
      <c r="Y252" s="11" t="n">
        <f aca="false">IF(ISBLANK($R252), " ", IF($R252=-9, -9, IF($R252 = 0, -9, " ")))</f>
        <v>-9</v>
      </c>
      <c r="Z252" s="11" t="n">
        <f aca="false">IF(ISBLANK($R252), " ", IF($R252=-9, -9, IF($R252 = 0, -9, " ")))</f>
        <v>-9</v>
      </c>
      <c r="AA252" s="11" t="n">
        <f aca="false">IF(ISBLANK($R252), " ", IF($R252=-9, -9, IF($R252 = 0, -9, " ")))</f>
        <v>-9</v>
      </c>
      <c r="AB252" s="11" t="n">
        <f aca="false">IF(ISBLANK($R252), " ", IF($R252=-9, -9, IF($R252 = 0, -9, " ")))</f>
        <v>-9</v>
      </c>
      <c r="AC252" s="8" t="n">
        <v>0</v>
      </c>
      <c r="AD252" s="9" t="n">
        <f aca="false">IF(ISBLANK($AC252), " ", IF($AC252=-9, -9, IF($AC252 = 0, -9, " ")))</f>
        <v>-9</v>
      </c>
      <c r="AE252" s="27" t="n">
        <f aca="false">IF(ISBLANK($AC252), " ", IF($AC252=-9, -9, IF($AC252 = 0, -9, " ")))</f>
        <v>-9</v>
      </c>
      <c r="AF252" s="27" t="n">
        <f aca="false">IF(ISBLANK($AC252), " ", IF($AC252=-9, -9, IF($AC252 = 0, -9, " ")))</f>
        <v>-9</v>
      </c>
      <c r="AG252" s="27" t="n">
        <f aca="false">IF(ISBLANK($AC252), " ", IF($AC252=-9, -9, IF($AC252 = 0, -9, " ")))</f>
        <v>-9</v>
      </c>
      <c r="AH252" s="27" t="n">
        <f aca="false">IF(ISBLANK($AC252), " ", IF($AC252=-9, -9, IF($AC252 = 0, -9, " ")))</f>
        <v>-9</v>
      </c>
      <c r="AI252" s="27" t="n">
        <f aca="false">IF(ISBLANK($AC252), " ", IF($AC252=-9, -9, IF($AC252 = 0, -9, " ")))</f>
        <v>-9</v>
      </c>
      <c r="AJ252" s="27" t="n">
        <f aca="false">IF(ISBLANK($AC252), " ", IF($AC252=-9, -9, IF($AC252 = 0, -9, " ")))</f>
        <v>-9</v>
      </c>
      <c r="AK252" s="27" t="n">
        <f aca="false">IF(ISBLANK($AC252), " ", IF($AC252=-9, -9, IF($AC252 = 0, -9, " ")))</f>
        <v>-9</v>
      </c>
      <c r="AL252" s="12" t="n">
        <v>0</v>
      </c>
      <c r="AM252" s="13" t="n">
        <v>0</v>
      </c>
      <c r="AN252" s="10" t="n">
        <f aca="false">IF(ISBLANK($AM252)," ",IF($AM252=0,-9," "))</f>
        <v>-9</v>
      </c>
      <c r="AO252" s="13" t="n">
        <v>0</v>
      </c>
      <c r="AP252" s="13" t="n">
        <v>0</v>
      </c>
      <c r="AQ252" s="10" t="n">
        <f aca="false">IF(ISBLANK($AP252)," ",IF($AP252=0,-9," "))</f>
        <v>-9</v>
      </c>
      <c r="AR252" s="13" t="n">
        <v>0</v>
      </c>
      <c r="AS252" s="10" t="n">
        <f aca="false">IF(ISBLANK($AR252)," ",IF($AR252=0,-9," "))</f>
        <v>-9</v>
      </c>
    </row>
    <row r="253" customFormat="false" ht="55.2" hidden="false" customHeight="false" outlineLevel="0" collapsed="false">
      <c r="A253" s="28" t="s">
        <v>584</v>
      </c>
      <c r="B253" s="2" t="n">
        <v>1</v>
      </c>
      <c r="C253" s="3" t="n">
        <v>0</v>
      </c>
      <c r="D253" s="3" t="n">
        <v>1</v>
      </c>
      <c r="E253" s="4" t="n">
        <v>1</v>
      </c>
      <c r="F253" s="5" t="n">
        <v>0</v>
      </c>
      <c r="G253" s="5" t="n">
        <v>0</v>
      </c>
      <c r="H253" s="5" t="n">
        <v>0</v>
      </c>
      <c r="I253" s="5" t="n">
        <v>0</v>
      </c>
      <c r="J253" s="5" t="n">
        <v>0</v>
      </c>
      <c r="K253" s="5" t="n">
        <v>1</v>
      </c>
      <c r="L253" s="5" t="n">
        <v>0</v>
      </c>
      <c r="M253" s="5" t="n">
        <v>0</v>
      </c>
      <c r="N253" s="6" t="n">
        <v>1</v>
      </c>
      <c r="O253" s="30" t="s">
        <v>585</v>
      </c>
      <c r="P253" s="8" t="n">
        <v>0</v>
      </c>
      <c r="Q253" s="9" t="n">
        <v>-9</v>
      </c>
      <c r="R253" s="8" t="n">
        <v>1</v>
      </c>
      <c r="S253" s="29" t="s">
        <v>586</v>
      </c>
      <c r="T253" s="8" t="n">
        <v>0</v>
      </c>
      <c r="U253" s="9" t="n">
        <f aca="false">IF(ISBLANK($H253), " ", IF($H253=-9, -9, IF($H253 = 0, -9, " ")))</f>
        <v>-9</v>
      </c>
      <c r="V253" s="11" t="n">
        <v>1</v>
      </c>
      <c r="W253" s="11" t="n">
        <v>1</v>
      </c>
      <c r="X253" s="11" t="n">
        <v>0</v>
      </c>
      <c r="Y253" s="11" t="n">
        <v>0</v>
      </c>
      <c r="Z253" s="11" t="n">
        <v>0</v>
      </c>
      <c r="AA253" s="11" t="n">
        <v>1</v>
      </c>
      <c r="AB253" s="11" t="n">
        <v>0</v>
      </c>
      <c r="AC253" s="8" t="n">
        <v>1</v>
      </c>
      <c r="AD253" s="30" t="s">
        <v>587</v>
      </c>
      <c r="AE253" s="27" t="n">
        <v>0</v>
      </c>
      <c r="AF253" s="27" t="n">
        <v>0</v>
      </c>
      <c r="AG253" s="27" t="n">
        <v>0</v>
      </c>
      <c r="AH253" s="27" t="n">
        <v>1</v>
      </c>
      <c r="AI253" s="27" t="n">
        <v>0</v>
      </c>
      <c r="AJ253" s="27" t="n">
        <v>0</v>
      </c>
      <c r="AK253" s="27" t="n">
        <v>0</v>
      </c>
      <c r="AL253" s="12" t="n">
        <v>1</v>
      </c>
      <c r="AM253" s="13" t="n">
        <v>1</v>
      </c>
      <c r="AN253" s="29" t="s">
        <v>588</v>
      </c>
      <c r="AO253" s="13" t="n">
        <v>0</v>
      </c>
      <c r="AP253" s="13" t="n">
        <v>0</v>
      </c>
      <c r="AQ253" s="10" t="n">
        <f aca="false">IF(ISBLANK($AP253)," ",IF($AP253=0,-9," "))</f>
        <v>-9</v>
      </c>
      <c r="AR253" s="13" t="n">
        <v>1</v>
      </c>
      <c r="AS253" s="29" t="s">
        <v>589</v>
      </c>
    </row>
    <row r="254" customFormat="false" ht="122.35" hidden="false" customHeight="false" outlineLevel="0" collapsed="false">
      <c r="A254" s="28" t="s">
        <v>590</v>
      </c>
      <c r="B254" s="2" t="n">
        <v>0</v>
      </c>
      <c r="C254" s="3" t="n">
        <v>0</v>
      </c>
      <c r="D254" s="3" t="n">
        <v>1</v>
      </c>
      <c r="E254" s="4" t="n">
        <v>1</v>
      </c>
      <c r="F254" s="5" t="n">
        <v>0</v>
      </c>
      <c r="G254" s="5" t="n">
        <v>0</v>
      </c>
      <c r="H254" s="5" t="n">
        <v>0</v>
      </c>
      <c r="I254" s="5" t="n">
        <v>0</v>
      </c>
      <c r="J254" s="5" t="n">
        <v>0</v>
      </c>
      <c r="K254" s="5" t="n">
        <v>1</v>
      </c>
      <c r="L254" s="5" t="n">
        <v>0</v>
      </c>
      <c r="M254" s="5" t="n">
        <v>0</v>
      </c>
      <c r="N254" s="6" t="n">
        <v>1</v>
      </c>
      <c r="O254" s="9" t="s">
        <v>591</v>
      </c>
      <c r="P254" s="8" t="n">
        <v>0</v>
      </c>
      <c r="Q254" s="9" t="n">
        <f aca="false">IF(ISBLANK($P254), " ", IF($P254=-9, -9, IF($P254 = 0, -9, " ")))</f>
        <v>-9</v>
      </c>
      <c r="R254" s="8" t="n">
        <v>0</v>
      </c>
      <c r="S254" s="10" t="n">
        <f aca="false">IF(ISBLANK($R254), " ", IF($R254=-9, -9, IF($R254 = 0, -9, " ")))</f>
        <v>-9</v>
      </c>
      <c r="T254" s="8" t="n">
        <v>0</v>
      </c>
      <c r="U254" s="9" t="n">
        <f aca="false">IF(ISBLANK($H254), " ", IF($H254=-9, -9, IF($H254 = 0, -9, " ")))</f>
        <v>-9</v>
      </c>
      <c r="V254" s="11" t="n">
        <f aca="false">IF(ISBLANK($R254), " ", IF($R254=-9, -9, IF($R254 = 0, -9, " ")))</f>
        <v>-9</v>
      </c>
      <c r="W254" s="11" t="n">
        <f aca="false">IF(ISBLANK(0), " ", IF(0=-9, -9, IF(0 = 0, -9, " ")))</f>
        <v>-9</v>
      </c>
      <c r="X254" s="11" t="n">
        <f aca="false">IF(ISBLANK($R254), " ", IF($R254=-9, -9, IF($R254 = 0, -9, " ")))</f>
        <v>-9</v>
      </c>
      <c r="Y254" s="11" t="n">
        <f aca="false">IF(ISBLANK($R254), " ", IF($R254=-9, -9, IF($R254 = 0, -9, " ")))</f>
        <v>-9</v>
      </c>
      <c r="Z254" s="11" t="n">
        <f aca="false">IF(ISBLANK($R254), " ", IF($R254=-9, -9, IF($R254 = 0, -9, " ")))</f>
        <v>-9</v>
      </c>
      <c r="AA254" s="11" t="n">
        <f aca="false">IF(ISBLANK($R254), " ", IF($R254=-9, -9, IF($R254 = 0, -9, " ")))</f>
        <v>-9</v>
      </c>
      <c r="AB254" s="11" t="n">
        <f aca="false">IF(ISBLANK($R254), " ", IF($R254=-9, -9, IF($R254 = 0, -9, " ")))</f>
        <v>-9</v>
      </c>
      <c r="AC254" s="8" t="n">
        <v>0</v>
      </c>
      <c r="AD254" s="9" t="n">
        <f aca="false">IF(ISBLANK($AC254), " ", IF($AC254=-9, -9, IF($AC254 = 0, -9, " ")))</f>
        <v>-9</v>
      </c>
      <c r="AE254" s="27" t="n">
        <f aca="false">IF(ISBLANK($AC254), " ", IF($AC254=-9, -9, IF($AC254 = 0, -9, " ")))</f>
        <v>-9</v>
      </c>
      <c r="AF254" s="27" t="n">
        <f aca="false">IF(ISBLANK($AC254), " ", IF($AC254=-9, -9, IF($AC254 = 0, -9, " ")))</f>
        <v>-9</v>
      </c>
      <c r="AG254" s="27" t="n">
        <f aca="false">IF(ISBLANK($AC254), " ", IF($AC254=-9, -9, IF($AC254 = 0, -9, " ")))</f>
        <v>-9</v>
      </c>
      <c r="AH254" s="27" t="n">
        <f aca="false">IF(ISBLANK($AC254), " ", IF($AC254=-9, -9, IF($AC254 = 0, -9, " ")))</f>
        <v>-9</v>
      </c>
      <c r="AI254" s="27" t="n">
        <f aca="false">IF(ISBLANK($AC254), " ", IF($AC254=-9, -9, IF($AC254 = 0, -9, " ")))</f>
        <v>-9</v>
      </c>
      <c r="AJ254" s="27" t="n">
        <f aca="false">IF(ISBLANK($AC254), " ", IF($AC254=-9, -9, IF($AC254 = 0, -9, " ")))</f>
        <v>-9</v>
      </c>
      <c r="AK254" s="27" t="n">
        <f aca="false">IF(ISBLANK($AC254), " ", IF($AC254=-9, -9, IF($AC254 = 0, -9, " ")))</f>
        <v>-9</v>
      </c>
      <c r="AL254" s="12" t="n">
        <v>0</v>
      </c>
      <c r="AM254" s="13" t="n">
        <v>0</v>
      </c>
      <c r="AN254" s="10" t="n">
        <f aca="false">IF(ISBLANK($AM254)," ",IF($AM254=0,-9," "))</f>
        <v>-9</v>
      </c>
      <c r="AO254" s="13" t="n">
        <v>1</v>
      </c>
      <c r="AP254" s="13" t="n">
        <v>1</v>
      </c>
      <c r="AQ254" s="29" t="s">
        <v>592</v>
      </c>
      <c r="AR254" s="13" t="n">
        <v>0</v>
      </c>
      <c r="AS254" s="10" t="n">
        <f aca="false">IF(ISBLANK($AR254)," ",IF($AR254=0,-9," "))</f>
        <v>-9</v>
      </c>
    </row>
    <row r="255" customFormat="false" ht="28.35" hidden="false" customHeight="false" outlineLevel="0" collapsed="false">
      <c r="A255" s="28" t="s">
        <v>593</v>
      </c>
      <c r="B255" s="2" t="n">
        <v>0</v>
      </c>
      <c r="C255" s="3" t="n">
        <v>0</v>
      </c>
      <c r="D255" s="3" t="n">
        <v>1</v>
      </c>
      <c r="E255" s="4" t="n">
        <v>1</v>
      </c>
      <c r="F255" s="5" t="n">
        <v>0</v>
      </c>
      <c r="G255" s="5" t="n">
        <v>0</v>
      </c>
      <c r="H255" s="5" t="n">
        <v>0</v>
      </c>
      <c r="I255" s="5" t="n">
        <v>0</v>
      </c>
      <c r="J255" s="5" t="n">
        <v>0</v>
      </c>
      <c r="K255" s="5" t="n">
        <v>1</v>
      </c>
      <c r="L255" s="5" t="n">
        <v>0</v>
      </c>
      <c r="M255" s="5" t="n">
        <v>0</v>
      </c>
      <c r="N255" s="6" t="n">
        <v>0</v>
      </c>
      <c r="O255" s="9" t="n">
        <f aca="false">IF(ISBLANK($N255)," ",IF($N255=0,-9," "))</f>
        <v>-9</v>
      </c>
      <c r="P255" s="8" t="n">
        <v>0</v>
      </c>
      <c r="Q255" s="9" t="n">
        <f aca="false">IF(ISBLANK($P255), " ", IF($P255=-9, -9, IF($P255 = 0, -9, " ")))</f>
        <v>-9</v>
      </c>
      <c r="R255" s="8" t="n">
        <v>1</v>
      </c>
      <c r="S255" s="29" t="s">
        <v>594</v>
      </c>
      <c r="T255" s="8" t="n">
        <v>0</v>
      </c>
      <c r="U255" s="9" t="n">
        <f aca="false">IF(ISBLANK($H255), " ", IF($H255=-9, -9, IF($H255 = 0, -9, " ")))</f>
        <v>-9</v>
      </c>
      <c r="V255" s="11" t="n">
        <v>0</v>
      </c>
      <c r="W255" s="11" t="n">
        <v>0</v>
      </c>
      <c r="X255" s="11" t="n">
        <v>0</v>
      </c>
      <c r="Y255" s="11" t="n">
        <v>0</v>
      </c>
      <c r="Z255" s="11" t="n">
        <v>0</v>
      </c>
      <c r="AA255" s="11" t="n">
        <v>1</v>
      </c>
      <c r="AB255" s="11" t="n">
        <v>0</v>
      </c>
      <c r="AC255" s="8" t="n">
        <v>0</v>
      </c>
      <c r="AD255" s="9" t="n">
        <f aca="false">IF(ISBLANK($AC255), " ", IF($AC255=-9, -9, IF($AC255 = 0, -9, " ")))</f>
        <v>-9</v>
      </c>
      <c r="AE255" s="27" t="n">
        <f aca="false">IF(ISBLANK($AC255), " ", IF($AC255=-9, -9, IF($AC255 = 0, -9, " ")))</f>
        <v>-9</v>
      </c>
      <c r="AF255" s="27" t="n">
        <f aca="false">IF(ISBLANK($AC255), " ", IF($AC255=-9, -9, IF($AC255 = 0, -9, " ")))</f>
        <v>-9</v>
      </c>
      <c r="AG255" s="27" t="n">
        <f aca="false">IF(ISBLANK($AC255), " ", IF($AC255=-9, -9, IF($AC255 = 0, -9, " ")))</f>
        <v>-9</v>
      </c>
      <c r="AH255" s="27" t="n">
        <f aca="false">IF(ISBLANK($AC255), " ", IF($AC255=-9, -9, IF($AC255 = 0, -9, " ")))</f>
        <v>-9</v>
      </c>
      <c r="AI255" s="27" t="n">
        <f aca="false">IF(ISBLANK($AC255), " ", IF($AC255=-9, -9, IF($AC255 = 0, -9, " ")))</f>
        <v>-9</v>
      </c>
      <c r="AJ255" s="27" t="n">
        <f aca="false">IF(ISBLANK($AC255), " ", IF($AC255=-9, -9, IF($AC255 = 0, -9, " ")))</f>
        <v>-9</v>
      </c>
      <c r="AK255" s="27" t="n">
        <f aca="false">IF(ISBLANK($AC255), " ", IF($AC255=-9, -9, IF($AC255 = 0, -9, " ")))</f>
        <v>-9</v>
      </c>
      <c r="AL255" s="12" t="n">
        <v>0</v>
      </c>
      <c r="AM255" s="13" t="n">
        <v>0</v>
      </c>
      <c r="AN255" s="10" t="n">
        <f aca="false">IF(ISBLANK($AM255)," ",IF($AM255=0,-9," "))</f>
        <v>-9</v>
      </c>
      <c r="AO255" s="13" t="n">
        <v>0</v>
      </c>
      <c r="AP255" s="13" t="n">
        <v>0</v>
      </c>
      <c r="AQ255" s="10" t="n">
        <f aca="false">IF(ISBLANK($AP255)," ",IF($AP255=0,-9," "))</f>
        <v>-9</v>
      </c>
      <c r="AR255" s="13" t="n">
        <v>0</v>
      </c>
      <c r="AS255" s="10" t="n">
        <f aca="false">IF(ISBLANK($AR255)," ",IF($AR255=0,-9," "))</f>
        <v>-9</v>
      </c>
    </row>
    <row r="256" customFormat="false" ht="14.9" hidden="false" customHeight="false" outlineLevel="0" collapsed="false">
      <c r="A256" s="28" t="s">
        <v>595</v>
      </c>
      <c r="B256" s="2" t="n">
        <v>0</v>
      </c>
      <c r="C256" s="3" t="n">
        <v>0</v>
      </c>
      <c r="D256" s="3" t="n">
        <v>0</v>
      </c>
      <c r="E256" s="4" t="n">
        <v>0</v>
      </c>
      <c r="F256" s="5" t="n">
        <f aca="false">IF(ISBLANK($E256), " ", IF($E256 = 0, 0, " "))</f>
        <v>0</v>
      </c>
      <c r="G256" s="5" t="n">
        <f aca="false">IF(ISBLANK($E256), " ", IF($E256 = 0, 0, " "))</f>
        <v>0</v>
      </c>
      <c r="H256" s="5" t="n">
        <f aca="false">IF(ISBLANK($E256), " ", IF($E256 = 0, 0, " "))</f>
        <v>0</v>
      </c>
      <c r="I256" s="5" t="n">
        <f aca="false">IF(ISBLANK($E256), " ", IF($E256 = 0, 0, " "))</f>
        <v>0</v>
      </c>
      <c r="J256" s="5" t="n">
        <f aca="false">IF(ISBLANK($E256), " ", IF($E256 = 0, 0, " "))</f>
        <v>0</v>
      </c>
      <c r="K256" s="5" t="n">
        <f aca="false">IF(ISBLANK($D256), " ", IF($D256=0, 0, IF(ISBLANK($E256), " ", IF($E256 = 0, 0, " "))))</f>
        <v>0</v>
      </c>
      <c r="L256" s="5" t="n">
        <f aca="false">IF(ISBLANK($D256), " ", IF($D256=0, 0, IF(ISBLANK($E256), " ", IF($E256 = 0, 0, " "))))</f>
        <v>0</v>
      </c>
      <c r="M256" s="5" t="n">
        <f aca="false">IF(ISBLANK($D256), " ", IF($D256=0, 0, IF(ISBLANK($E256), " ", IF($E256 = 0, 0, " "))))</f>
        <v>0</v>
      </c>
      <c r="N256" s="6" t="n">
        <v>0</v>
      </c>
      <c r="O256" s="9" t="n">
        <f aca="false">IF(ISBLANK($N256)," ",IF($N256=0,-9," "))</f>
        <v>-9</v>
      </c>
      <c r="P256" s="8" t="n">
        <v>0</v>
      </c>
      <c r="Q256" s="9" t="n">
        <f aca="false">IF(ISBLANK($P256), " ", IF($P256=-9, -9, IF($P256 = 0, -9, " ")))</f>
        <v>-9</v>
      </c>
      <c r="R256" s="8" t="n">
        <v>0</v>
      </c>
      <c r="S256" s="10" t="n">
        <f aca="false">IF(ISBLANK($R256), " ", IF($R256=-9, -9, IF($R256 = 0, -9, " ")))</f>
        <v>-9</v>
      </c>
      <c r="T256" s="8" t="n">
        <v>0</v>
      </c>
      <c r="U256" s="9" t="n">
        <f aca="false">IF(ISBLANK($H256), " ", IF($H256=-9, -9, IF($H256 = 0, -9, " ")))</f>
        <v>-9</v>
      </c>
      <c r="V256" s="11" t="n">
        <f aca="false">IF(ISBLANK($R256), " ", IF($R256=-9, -9, IF($R256 = 0, -9, " ")))</f>
        <v>-9</v>
      </c>
      <c r="W256" s="11" t="n">
        <f aca="false">IF(ISBLANK(0), " ", IF(0=-9, -9, IF(0 = 0, -9, " ")))</f>
        <v>-9</v>
      </c>
      <c r="X256" s="11" t="n">
        <f aca="false">IF(ISBLANK($R256), " ", IF($R256=-9, -9, IF($R256 = 0, -9, " ")))</f>
        <v>-9</v>
      </c>
      <c r="Y256" s="11" t="n">
        <f aca="false">IF(ISBLANK($R256), " ", IF($R256=-9, -9, IF($R256 = 0, -9, " ")))</f>
        <v>-9</v>
      </c>
      <c r="Z256" s="11" t="n">
        <f aca="false">IF(ISBLANK($R256), " ", IF($R256=-9, -9, IF($R256 = 0, -9, " ")))</f>
        <v>-9</v>
      </c>
      <c r="AA256" s="11" t="n">
        <f aca="false">IF(ISBLANK($R256), " ", IF($R256=-9, -9, IF($R256 = 0, -9, " ")))</f>
        <v>-9</v>
      </c>
      <c r="AB256" s="11" t="n">
        <f aca="false">IF(ISBLANK($R256), " ", IF($R256=-9, -9, IF($R256 = 0, -9, " ")))</f>
        <v>-9</v>
      </c>
      <c r="AC256" s="8" t="n">
        <v>0</v>
      </c>
      <c r="AD256" s="9" t="n">
        <f aca="false">IF(ISBLANK($AC256), " ", IF($AC256=-9, -9, IF($AC256 = 0, -9, " ")))</f>
        <v>-9</v>
      </c>
      <c r="AE256" s="27" t="n">
        <f aca="false">IF(ISBLANK($AC256), " ", IF($AC256=-9, -9, IF($AC256 = 0, -9, " ")))</f>
        <v>-9</v>
      </c>
      <c r="AF256" s="27" t="n">
        <f aca="false">IF(ISBLANK($AC256), " ", IF($AC256=-9, -9, IF($AC256 = 0, -9, " ")))</f>
        <v>-9</v>
      </c>
      <c r="AG256" s="27" t="n">
        <f aca="false">IF(ISBLANK($AC256), " ", IF($AC256=-9, -9, IF($AC256 = 0, -9, " ")))</f>
        <v>-9</v>
      </c>
      <c r="AH256" s="27" t="n">
        <f aca="false">IF(ISBLANK($AC256), " ", IF($AC256=-9, -9, IF($AC256 = 0, -9, " ")))</f>
        <v>-9</v>
      </c>
      <c r="AI256" s="27" t="n">
        <f aca="false">IF(ISBLANK($AC256), " ", IF($AC256=-9, -9, IF($AC256 = 0, -9, " ")))</f>
        <v>-9</v>
      </c>
      <c r="AJ256" s="27" t="n">
        <f aca="false">IF(ISBLANK($AC256), " ", IF($AC256=-9, -9, IF($AC256 = 0, -9, " ")))</f>
        <v>-9</v>
      </c>
      <c r="AK256" s="27" t="n">
        <f aca="false">IF(ISBLANK($AC256), " ", IF($AC256=-9, -9, IF($AC256 = 0, -9, " ")))</f>
        <v>-9</v>
      </c>
      <c r="AL256" s="12" t="n">
        <v>0</v>
      </c>
      <c r="AM256" s="13" t="n">
        <v>0</v>
      </c>
      <c r="AN256" s="10" t="n">
        <f aca="false">IF(ISBLANK($AM256)," ",IF($AM256=0,-9," "))</f>
        <v>-9</v>
      </c>
      <c r="AO256" s="13" t="n">
        <v>0</v>
      </c>
      <c r="AP256" s="13" t="n">
        <v>0</v>
      </c>
      <c r="AQ256" s="10" t="n">
        <f aca="false">IF(ISBLANK($AP256)," ",IF($AP256=0,-9," "))</f>
        <v>-9</v>
      </c>
      <c r="AR256" s="13" t="n">
        <v>0</v>
      </c>
      <c r="AS256" s="10" t="n">
        <f aca="false">IF(ISBLANK($AR256)," ",IF($AR256=0,-9," "))</f>
        <v>-9</v>
      </c>
    </row>
    <row r="257" customFormat="false" ht="14.9" hidden="false" customHeight="false" outlineLevel="0" collapsed="false">
      <c r="A257" s="28" t="s">
        <v>596</v>
      </c>
      <c r="B257" s="31" t="n">
        <v>0</v>
      </c>
      <c r="C257" s="32" t="n">
        <v>0</v>
      </c>
      <c r="D257" s="32" t="n">
        <v>0</v>
      </c>
      <c r="E257" s="4" t="n">
        <v>0</v>
      </c>
      <c r="F257" s="33" t="n">
        <f aca="false">IF(ISBLANK($E257), " ", IF($E257 = 0, 0, " "))</f>
        <v>0</v>
      </c>
      <c r="G257" s="33" t="n">
        <f aca="false">IF(ISBLANK($E257), " ", IF($E257 = 0, 0, " "))</f>
        <v>0</v>
      </c>
      <c r="H257" s="33" t="n">
        <f aca="false">IF(ISBLANK($E257), " ", IF($E257 = 0, 0, " "))</f>
        <v>0</v>
      </c>
      <c r="I257" s="33" t="n">
        <f aca="false">IF(ISBLANK($E257), " ", IF($E257 = 0, 0, " "))</f>
        <v>0</v>
      </c>
      <c r="J257" s="33" t="n">
        <f aca="false">IF(ISBLANK($E257), " ", IF($E257 = 0, 0, " "))</f>
        <v>0</v>
      </c>
      <c r="K257" s="5" t="n">
        <f aca="false">IF(ISBLANK($D257), " ", IF($D257=0, 0, IF(ISBLANK($E257), " ", IF($E257 = 0, 0, " "))))</f>
        <v>0</v>
      </c>
      <c r="L257" s="5" t="n">
        <f aca="false">IF(ISBLANK($D257), " ", IF($D257=0, 0, IF(ISBLANK($E257), " ", IF($E257 = 0, 0, " "))))</f>
        <v>0</v>
      </c>
      <c r="M257" s="5" t="n">
        <f aca="false">IF(ISBLANK($D257), " ", IF($D257=0, 0, IF(ISBLANK($E257), " ", IF($E257 = 0, 0, " "))))</f>
        <v>0</v>
      </c>
      <c r="N257" s="34" t="n">
        <v>0</v>
      </c>
      <c r="O257" s="9" t="n">
        <f aca="false">IF(ISBLANK($N257)," ",IF($N257=0,-9," "))</f>
        <v>-9</v>
      </c>
      <c r="P257" s="8" t="n">
        <v>0</v>
      </c>
      <c r="Q257" s="9" t="n">
        <f aca="false">IF(ISBLANK($P257), " ", IF($P257=-9, -9, IF($P257 = 0, -9, " ")))</f>
        <v>-9</v>
      </c>
      <c r="R257" s="8" t="n">
        <v>0</v>
      </c>
      <c r="S257" s="10" t="n">
        <f aca="false">IF(ISBLANK($R257), " ", IF($R257=-9, -9, IF($R257 = 0, -9, " ")))</f>
        <v>-9</v>
      </c>
      <c r="T257" s="8" t="n">
        <v>0</v>
      </c>
      <c r="U257" s="9" t="n">
        <f aca="false">IF(ISBLANK($H257), " ", IF($H257=-9, -9, IF($H257 = 0, -9, " ")))</f>
        <v>-9</v>
      </c>
      <c r="V257" s="11" t="n">
        <f aca="false">IF(ISBLANK($R257), " ", IF($R257=-9, -9, IF($R257 = 0, -9, " ")))</f>
        <v>-9</v>
      </c>
      <c r="W257" s="11" t="n">
        <f aca="false">IF(ISBLANK(0), " ", IF(0=-9, -9, IF(0 = 0, -9, " ")))</f>
        <v>-9</v>
      </c>
      <c r="X257" s="11" t="n">
        <f aca="false">IF(ISBLANK($R257), " ", IF($R257=-9, -9, IF($R257 = 0, -9, " ")))</f>
        <v>-9</v>
      </c>
      <c r="Y257" s="11" t="n">
        <f aca="false">IF(ISBLANK($R257), " ", IF($R257=-9, -9, IF($R257 = 0, -9, " ")))</f>
        <v>-9</v>
      </c>
      <c r="Z257" s="11" t="n">
        <f aca="false">IF(ISBLANK($R257), " ", IF($R257=-9, -9, IF($R257 = 0, -9, " ")))</f>
        <v>-9</v>
      </c>
      <c r="AA257" s="11" t="n">
        <f aca="false">IF(ISBLANK($R257), " ", IF($R257=-9, -9, IF($R257 = 0, -9, " ")))</f>
        <v>-9</v>
      </c>
      <c r="AB257" s="11" t="n">
        <f aca="false">IF(ISBLANK($R257), " ", IF($R257=-9, -9, IF($R257 = 0, -9, " ")))</f>
        <v>-9</v>
      </c>
      <c r="AC257" s="8" t="n">
        <v>0</v>
      </c>
      <c r="AD257" s="9" t="n">
        <f aca="false">IF(ISBLANK($AC257), " ", IF($AC257=-9, -9, IF($AC257 = 0, -9, " ")))</f>
        <v>-9</v>
      </c>
      <c r="AE257" s="27" t="n">
        <f aca="false">IF(ISBLANK($AC257), " ", IF($AC257=-9, -9, IF($AC257 = 0, -9, " ")))</f>
        <v>-9</v>
      </c>
      <c r="AF257" s="27" t="n">
        <f aca="false">IF(ISBLANK($AC257), " ", IF($AC257=-9, -9, IF($AC257 = 0, -9, " ")))</f>
        <v>-9</v>
      </c>
      <c r="AG257" s="27" t="n">
        <f aca="false">IF(ISBLANK($AC257), " ", IF($AC257=-9, -9, IF($AC257 = 0, -9, " ")))</f>
        <v>-9</v>
      </c>
      <c r="AH257" s="27" t="n">
        <f aca="false">IF(ISBLANK($AC257), " ", IF($AC257=-9, -9, IF($AC257 = 0, -9, " ")))</f>
        <v>-9</v>
      </c>
      <c r="AI257" s="27" t="n">
        <f aca="false">IF(ISBLANK($AC257), " ", IF($AC257=-9, -9, IF($AC257 = 0, -9, " ")))</f>
        <v>-9</v>
      </c>
      <c r="AJ257" s="27" t="n">
        <f aca="false">IF(ISBLANK($AC257), " ", IF($AC257=-9, -9, IF($AC257 = 0, -9, " ")))</f>
        <v>-9</v>
      </c>
      <c r="AK257" s="27" t="n">
        <f aca="false">IF(ISBLANK($AC257), " ", IF($AC257=-9, -9, IF($AC257 = 0, -9, " ")))</f>
        <v>-9</v>
      </c>
      <c r="AL257" s="12" t="n">
        <v>0</v>
      </c>
      <c r="AM257" s="35" t="n">
        <v>0</v>
      </c>
      <c r="AN257" s="10" t="n">
        <f aca="false">IF(ISBLANK($AM257)," ",IF($AM257=0,-9," "))</f>
        <v>-9</v>
      </c>
      <c r="AO257" s="35" t="n">
        <v>0</v>
      </c>
      <c r="AP257" s="35" t="n">
        <v>0</v>
      </c>
      <c r="AQ257" s="10" t="n">
        <f aca="false">IF(ISBLANK($AP257)," ",IF($AP257=0,-9," "))</f>
        <v>-9</v>
      </c>
      <c r="AR257" s="35" t="n">
        <v>0</v>
      </c>
      <c r="AS257" s="10" t="n">
        <f aca="false">IF(ISBLANK($AR257)," ",IF($AR257=0,-9," "))</f>
        <v>-9</v>
      </c>
    </row>
    <row r="258" customFormat="false" ht="14.9" hidden="false" customHeight="false" outlineLevel="0" collapsed="false">
      <c r="A258" s="28" t="s">
        <v>597</v>
      </c>
      <c r="B258" s="2" t="n">
        <v>0</v>
      </c>
      <c r="C258" s="3" t="n">
        <v>0</v>
      </c>
      <c r="D258" s="3" t="n">
        <v>0</v>
      </c>
      <c r="E258" s="4" t="n">
        <v>0</v>
      </c>
      <c r="F258" s="5" t="n">
        <f aca="false">IF(ISBLANK($E258), " ", IF($E258 = 0, 0, " "))</f>
        <v>0</v>
      </c>
      <c r="G258" s="5" t="n">
        <f aca="false">IF(ISBLANK($E258), " ", IF($E258 = 0, 0, " "))</f>
        <v>0</v>
      </c>
      <c r="H258" s="5" t="n">
        <f aca="false">IF(ISBLANK($E258), " ", IF($E258 = 0, 0, " "))</f>
        <v>0</v>
      </c>
      <c r="I258" s="5" t="n">
        <f aca="false">IF(ISBLANK($E258), " ", IF($E258 = 0, 0, " "))</f>
        <v>0</v>
      </c>
      <c r="J258" s="5" t="n">
        <f aca="false">IF(ISBLANK($E258), " ", IF($E258 = 0, 0, " "))</f>
        <v>0</v>
      </c>
      <c r="K258" s="5" t="n">
        <f aca="false">IF(ISBLANK($D258), " ", IF($D258=0, 0, IF(ISBLANK($E258), " ", IF($E258 = 0, 0, " "))))</f>
        <v>0</v>
      </c>
      <c r="L258" s="5" t="n">
        <f aca="false">IF(ISBLANK($D258), " ", IF($D258=0, 0, IF(ISBLANK($E258), " ", IF($E258 = 0, 0, " "))))</f>
        <v>0</v>
      </c>
      <c r="M258" s="5" t="n">
        <f aca="false">IF(ISBLANK($D258), " ", IF($D258=0, 0, IF(ISBLANK($E258), " ", IF($E258 = 0, 0, " "))))</f>
        <v>0</v>
      </c>
      <c r="N258" s="6" t="n">
        <v>0</v>
      </c>
      <c r="O258" s="9" t="n">
        <f aca="false">IF(ISBLANK($N258)," ",IF($N258=0,-9," "))</f>
        <v>-9</v>
      </c>
      <c r="P258" s="8" t="n">
        <v>0</v>
      </c>
      <c r="Q258" s="9" t="n">
        <f aca="false">IF(ISBLANK($P258), " ", IF($P258=-9, -9, IF($P258 = 0, -9, " ")))</f>
        <v>-9</v>
      </c>
      <c r="R258" s="8" t="n">
        <v>0</v>
      </c>
      <c r="S258" s="10" t="n">
        <f aca="false">IF(ISBLANK($R258), " ", IF($R258=-9, -9, IF($R258 = 0, -9, " ")))</f>
        <v>-9</v>
      </c>
      <c r="T258" s="8" t="n">
        <v>0</v>
      </c>
      <c r="U258" s="9" t="n">
        <f aca="false">IF(ISBLANK($H258), " ", IF($H258=-9, -9, IF($H258 = 0, -9, " ")))</f>
        <v>-9</v>
      </c>
      <c r="V258" s="11" t="n">
        <f aca="false">IF(ISBLANK($R258), " ", IF($R258=-9, -9, IF($R258 = 0, -9, " ")))</f>
        <v>-9</v>
      </c>
      <c r="W258" s="11" t="n">
        <f aca="false">IF(ISBLANK(0), " ", IF(0=-9, -9, IF(0 = 0, -9, " ")))</f>
        <v>-9</v>
      </c>
      <c r="X258" s="11" t="n">
        <f aca="false">IF(ISBLANK($R258), " ", IF($R258=-9, -9, IF($R258 = 0, -9, " ")))</f>
        <v>-9</v>
      </c>
      <c r="Y258" s="11" t="n">
        <f aca="false">IF(ISBLANK($R258), " ", IF($R258=-9, -9, IF($R258 = 0, -9, " ")))</f>
        <v>-9</v>
      </c>
      <c r="Z258" s="11" t="n">
        <f aca="false">IF(ISBLANK($R258), " ", IF($R258=-9, -9, IF($R258 = 0, -9, " ")))</f>
        <v>-9</v>
      </c>
      <c r="AA258" s="11" t="n">
        <f aca="false">IF(ISBLANK($R258), " ", IF($R258=-9, -9, IF($R258 = 0, -9, " ")))</f>
        <v>-9</v>
      </c>
      <c r="AB258" s="11" t="n">
        <f aca="false">IF(ISBLANK($R258), " ", IF($R258=-9, -9, IF($R258 = 0, -9, " ")))</f>
        <v>-9</v>
      </c>
      <c r="AC258" s="8" t="n">
        <v>0</v>
      </c>
      <c r="AD258" s="9" t="n">
        <f aca="false">IF(ISBLANK($AC258), " ", IF($AC258=-9, -9, IF($AC258 = 0, -9, " ")))</f>
        <v>-9</v>
      </c>
      <c r="AE258" s="27" t="n">
        <f aca="false">IF(ISBLANK($AC258), " ", IF($AC258=-9, -9, IF($AC258 = 0, -9, " ")))</f>
        <v>-9</v>
      </c>
      <c r="AF258" s="27" t="n">
        <f aca="false">IF(ISBLANK($AC258), " ", IF($AC258=-9, -9, IF($AC258 = 0, -9, " ")))</f>
        <v>-9</v>
      </c>
      <c r="AG258" s="27" t="n">
        <f aca="false">IF(ISBLANK($AC258), " ", IF($AC258=-9, -9, IF($AC258 = 0, -9, " ")))</f>
        <v>-9</v>
      </c>
      <c r="AH258" s="27" t="n">
        <f aca="false">IF(ISBLANK($AC258), " ", IF($AC258=-9, -9, IF($AC258 = 0, -9, " ")))</f>
        <v>-9</v>
      </c>
      <c r="AI258" s="27" t="n">
        <f aca="false">IF(ISBLANK($AC258), " ", IF($AC258=-9, -9, IF($AC258 = 0, -9, " ")))</f>
        <v>-9</v>
      </c>
      <c r="AJ258" s="27" t="n">
        <f aca="false">IF(ISBLANK($AC258), " ", IF($AC258=-9, -9, IF($AC258 = 0, -9, " ")))</f>
        <v>-9</v>
      </c>
      <c r="AK258" s="27" t="n">
        <f aca="false">IF(ISBLANK($AC258), " ", IF($AC258=-9, -9, IF($AC258 = 0, -9, " ")))</f>
        <v>-9</v>
      </c>
      <c r="AL258" s="12" t="n">
        <v>0</v>
      </c>
      <c r="AM258" s="13" t="n">
        <v>0</v>
      </c>
      <c r="AN258" s="10" t="n">
        <f aca="false">IF(ISBLANK($AM258)," ",IF($AM258=0,-9," "))</f>
        <v>-9</v>
      </c>
      <c r="AO258" s="13" t="n">
        <v>0</v>
      </c>
      <c r="AP258" s="13" t="n">
        <v>0</v>
      </c>
      <c r="AQ258" s="10" t="n">
        <f aca="false">IF(ISBLANK($AP258)," ",IF($AP258=0,-9," "))</f>
        <v>-9</v>
      </c>
      <c r="AR258" s="13" t="n">
        <v>0</v>
      </c>
      <c r="AS258" s="10" t="n">
        <f aca="false">IF(ISBLANK($AR258)," ",IF($AR258=0,-9," "))</f>
        <v>-9</v>
      </c>
    </row>
    <row r="259" customFormat="false" ht="14.9" hidden="false" customHeight="false" outlineLevel="0" collapsed="false">
      <c r="A259" s="28" t="s">
        <v>598</v>
      </c>
      <c r="B259" s="2" t="n">
        <v>0</v>
      </c>
      <c r="C259" s="3" t="n">
        <v>0</v>
      </c>
      <c r="D259" s="3" t="n">
        <v>0</v>
      </c>
      <c r="E259" s="4" t="n">
        <v>1</v>
      </c>
      <c r="F259" s="5" t="n">
        <v>0</v>
      </c>
      <c r="G259" s="5" t="n">
        <v>0</v>
      </c>
      <c r="H259" s="5" t="n">
        <v>0</v>
      </c>
      <c r="I259" s="5" t="n">
        <v>0</v>
      </c>
      <c r="J259" s="5" t="n">
        <v>0</v>
      </c>
      <c r="K259" s="5" t="n">
        <v>0</v>
      </c>
      <c r="L259" s="5" t="n">
        <v>0</v>
      </c>
      <c r="M259" s="5" t="n">
        <v>0</v>
      </c>
      <c r="N259" s="6" t="n">
        <v>0</v>
      </c>
      <c r="O259" s="9" t="n">
        <f aca="false">IF(ISBLANK($N259)," ",IF($N259=0,-9," "))</f>
        <v>-9</v>
      </c>
      <c r="P259" s="8" t="n">
        <v>0</v>
      </c>
      <c r="Q259" s="9" t="n">
        <f aca="false">IF(ISBLANK($P259), " ", IF($P259=-9, -9, IF($P259 = 0, -9, " ")))</f>
        <v>-9</v>
      </c>
      <c r="R259" s="8" t="n">
        <v>1</v>
      </c>
      <c r="S259" s="10" t="s">
        <v>599</v>
      </c>
      <c r="T259" s="8" t="n">
        <v>0</v>
      </c>
      <c r="U259" s="9" t="n">
        <f aca="false">IF(ISBLANK($H259), " ", IF($H259=-9, -9, IF($H259 = 0, -9, " ")))</f>
        <v>-9</v>
      </c>
      <c r="V259" s="11" t="n">
        <v>0</v>
      </c>
      <c r="W259" s="11" t="n">
        <v>0</v>
      </c>
      <c r="X259" s="11" t="n">
        <v>0</v>
      </c>
      <c r="Y259" s="11" t="n">
        <v>0</v>
      </c>
      <c r="Z259" s="11" t="n">
        <v>0</v>
      </c>
      <c r="AA259" s="11" t="n">
        <v>0</v>
      </c>
      <c r="AB259" s="11" t="n">
        <v>0</v>
      </c>
      <c r="AC259" s="8" t="n">
        <v>0</v>
      </c>
      <c r="AD259" s="9" t="n">
        <f aca="false">IF(ISBLANK($AC259), " ", IF($AC259=-9, -9, IF($AC259 = 0, -9, " ")))</f>
        <v>-9</v>
      </c>
      <c r="AE259" s="27" t="n">
        <f aca="false">IF(ISBLANK($AC259), " ", IF($AC259=-9, -9, IF($AC259 = 0, -9, " ")))</f>
        <v>-9</v>
      </c>
      <c r="AF259" s="27" t="n">
        <f aca="false">IF(ISBLANK($AC259), " ", IF($AC259=-9, -9, IF($AC259 = 0, -9, " ")))</f>
        <v>-9</v>
      </c>
      <c r="AG259" s="27" t="n">
        <f aca="false">IF(ISBLANK($AC259), " ", IF($AC259=-9, -9, IF($AC259 = 0, -9, " ")))</f>
        <v>-9</v>
      </c>
      <c r="AH259" s="27" t="n">
        <f aca="false">IF(ISBLANK($AC259), " ", IF($AC259=-9, -9, IF($AC259 = 0, -9, " ")))</f>
        <v>-9</v>
      </c>
      <c r="AI259" s="27" t="n">
        <f aca="false">IF(ISBLANK($AC259), " ", IF($AC259=-9, -9, IF($AC259 = 0, -9, " ")))</f>
        <v>-9</v>
      </c>
      <c r="AJ259" s="27" t="n">
        <f aca="false">IF(ISBLANK($AC259), " ", IF($AC259=-9, -9, IF($AC259 = 0, -9, " ")))</f>
        <v>-9</v>
      </c>
      <c r="AK259" s="27" t="n">
        <f aca="false">IF(ISBLANK($AC259), " ", IF($AC259=-9, -9, IF($AC259 = 0, -9, " ")))</f>
        <v>-9</v>
      </c>
      <c r="AL259" s="12" t="n">
        <v>0</v>
      </c>
      <c r="AM259" s="13" t="n">
        <v>0</v>
      </c>
      <c r="AN259" s="10" t="n">
        <f aca="false">IF(ISBLANK($AM259)," ",IF($AM259=0,-9," "))</f>
        <v>-9</v>
      </c>
      <c r="AO259" s="13" t="n">
        <v>0</v>
      </c>
      <c r="AP259" s="13" t="n">
        <v>0</v>
      </c>
      <c r="AQ259" s="10" t="n">
        <f aca="false">IF(ISBLANK($AP259)," ",IF($AP259=0,-9," "))</f>
        <v>-9</v>
      </c>
      <c r="AR259" s="13" t="n">
        <v>0</v>
      </c>
      <c r="AS259" s="10" t="n">
        <f aca="false">IF(ISBLANK($AR259)," ",IF($AR259=0,-9," "))</f>
        <v>-9</v>
      </c>
    </row>
    <row r="260" customFormat="false" ht="14.9" hidden="false" customHeight="false" outlineLevel="0" collapsed="false">
      <c r="A260" s="28" t="s">
        <v>600</v>
      </c>
      <c r="B260" s="2" t="n">
        <v>0</v>
      </c>
      <c r="C260" s="3" t="n">
        <v>0</v>
      </c>
      <c r="D260" s="3" t="n">
        <v>0</v>
      </c>
      <c r="E260" s="4" t="n">
        <v>0</v>
      </c>
      <c r="F260" s="5" t="n">
        <f aca="false">IF(ISBLANK($E260), " ", IF($E260 = 0, 0, " "))</f>
        <v>0</v>
      </c>
      <c r="G260" s="5" t="n">
        <f aca="false">IF(ISBLANK($E260), " ", IF($E260 = 0, 0, " "))</f>
        <v>0</v>
      </c>
      <c r="H260" s="5" t="n">
        <f aca="false">IF(ISBLANK($E260), " ", IF($E260 = 0, 0, " "))</f>
        <v>0</v>
      </c>
      <c r="I260" s="5" t="n">
        <f aca="false">IF(ISBLANK($E260), " ", IF($E260 = 0, 0, " "))</f>
        <v>0</v>
      </c>
      <c r="J260" s="5" t="n">
        <f aca="false">IF(ISBLANK($E260), " ", IF($E260 = 0, 0, " "))</f>
        <v>0</v>
      </c>
      <c r="K260" s="5" t="n">
        <f aca="false">IF(ISBLANK($D260), " ", IF($D260=0, 0, IF(ISBLANK($E260), " ", IF($E260 = 0, 0, " "))))</f>
        <v>0</v>
      </c>
      <c r="L260" s="5" t="n">
        <f aca="false">IF(ISBLANK($D260), " ", IF($D260=0, 0, IF(ISBLANK($E260), " ", IF($E260 = 0, 0, " "))))</f>
        <v>0</v>
      </c>
      <c r="M260" s="5" t="n">
        <f aca="false">IF(ISBLANK($D260), " ", IF($D260=0, 0, IF(ISBLANK($E260), " ", IF($E260 = 0, 0, " "))))</f>
        <v>0</v>
      </c>
      <c r="N260" s="6" t="n">
        <v>1</v>
      </c>
      <c r="O260" s="9" t="s">
        <v>601</v>
      </c>
      <c r="P260" s="8" t="n">
        <v>0</v>
      </c>
      <c r="Q260" s="9" t="n">
        <f aca="false">IF(ISBLANK($P260), " ", IF($P260=-9, -9, IF($P260 = 0, -9, " ")))</f>
        <v>-9</v>
      </c>
      <c r="R260" s="8" t="n">
        <v>0</v>
      </c>
      <c r="S260" s="10" t="n">
        <f aca="false">IF(ISBLANK($R260), " ", IF($R260=-9, -9, IF($R260 = 0, -9, " ")))</f>
        <v>-9</v>
      </c>
      <c r="T260" s="8" t="n">
        <v>0</v>
      </c>
      <c r="U260" s="9" t="n">
        <f aca="false">IF(ISBLANK($H260), " ", IF($H260=-9, -9, IF($H260 = 0, -9, " ")))</f>
        <v>-9</v>
      </c>
      <c r="V260" s="11" t="n">
        <f aca="false">IF(ISBLANK($R260), " ", IF($R260=-9, -9, IF($R260 = 0, -9, " ")))</f>
        <v>-9</v>
      </c>
      <c r="W260" s="11" t="n">
        <f aca="false">IF(ISBLANK(0), " ", IF(0=-9, -9, IF(0 = 0, -9, " ")))</f>
        <v>-9</v>
      </c>
      <c r="X260" s="11" t="n">
        <f aca="false">IF(ISBLANK($R260), " ", IF($R260=-9, -9, IF($R260 = 0, -9, " ")))</f>
        <v>-9</v>
      </c>
      <c r="Y260" s="11" t="n">
        <f aca="false">IF(ISBLANK($R260), " ", IF($R260=-9, -9, IF($R260 = 0, -9, " ")))</f>
        <v>-9</v>
      </c>
      <c r="Z260" s="11" t="n">
        <f aca="false">IF(ISBLANK($R260), " ", IF($R260=-9, -9, IF($R260 = 0, -9, " ")))</f>
        <v>-9</v>
      </c>
      <c r="AA260" s="11" t="n">
        <f aca="false">IF(ISBLANK($R260), " ", IF($R260=-9, -9, IF($R260 = 0, -9, " ")))</f>
        <v>-9</v>
      </c>
      <c r="AB260" s="11" t="n">
        <f aca="false">IF(ISBLANK($R260), " ", IF($R260=-9, -9, IF($R260 = 0, -9, " ")))</f>
        <v>-9</v>
      </c>
      <c r="AC260" s="8" t="n">
        <v>0</v>
      </c>
      <c r="AD260" s="9" t="n">
        <f aca="false">IF(ISBLANK($AC260), " ", IF($AC260=-9, -9, IF($AC260 = 0, -9, " ")))</f>
        <v>-9</v>
      </c>
      <c r="AE260" s="27" t="n">
        <f aca="false">IF(ISBLANK($AC260), " ", IF($AC260=-9, -9, IF($AC260 = 0, -9, " ")))</f>
        <v>-9</v>
      </c>
      <c r="AF260" s="27" t="n">
        <f aca="false">IF(ISBLANK($AC260), " ", IF($AC260=-9, -9, IF($AC260 = 0, -9, " ")))</f>
        <v>-9</v>
      </c>
      <c r="AG260" s="27" t="n">
        <f aca="false">IF(ISBLANK($AC260), " ", IF($AC260=-9, -9, IF($AC260 = 0, -9, " ")))</f>
        <v>-9</v>
      </c>
      <c r="AH260" s="27" t="n">
        <f aca="false">IF(ISBLANK($AC260), " ", IF($AC260=-9, -9, IF($AC260 = 0, -9, " ")))</f>
        <v>-9</v>
      </c>
      <c r="AI260" s="27" t="n">
        <f aca="false">IF(ISBLANK($AC260), " ", IF($AC260=-9, -9, IF($AC260 = 0, -9, " ")))</f>
        <v>-9</v>
      </c>
      <c r="AJ260" s="27" t="n">
        <f aca="false">IF(ISBLANK($AC260), " ", IF($AC260=-9, -9, IF($AC260 = 0, -9, " ")))</f>
        <v>-9</v>
      </c>
      <c r="AK260" s="27" t="n">
        <f aca="false">IF(ISBLANK($AC260), " ", IF($AC260=-9, -9, IF($AC260 = 0, -9, " ")))</f>
        <v>-9</v>
      </c>
      <c r="AL260" s="12" t="n">
        <v>0</v>
      </c>
      <c r="AM260" s="13" t="n">
        <v>0</v>
      </c>
      <c r="AN260" s="10" t="n">
        <f aca="false">IF(ISBLANK($AM260)," ",IF($AM260=0,-9," "))</f>
        <v>-9</v>
      </c>
      <c r="AO260" s="13" t="n">
        <v>0</v>
      </c>
      <c r="AP260" s="13" t="n">
        <v>0</v>
      </c>
      <c r="AQ260" s="10" t="n">
        <f aca="false">IF(ISBLANK($AP260)," ",IF($AP260=0,-9," "))</f>
        <v>-9</v>
      </c>
      <c r="AR260" s="13" t="n">
        <v>0</v>
      </c>
      <c r="AS260" s="10" t="n">
        <f aca="false">IF(ISBLANK($AR260)," ",IF($AR260=0,-9," "))</f>
        <v>-9</v>
      </c>
    </row>
    <row r="261" customFormat="false" ht="14.9" hidden="false" customHeight="false" outlineLevel="0" collapsed="false">
      <c r="A261" s="28" t="s">
        <v>602</v>
      </c>
      <c r="B261" s="2" t="n">
        <v>0</v>
      </c>
      <c r="C261" s="3" t="n">
        <v>1</v>
      </c>
      <c r="D261" s="3" t="n">
        <v>0</v>
      </c>
      <c r="E261" s="4" t="n">
        <v>0</v>
      </c>
      <c r="F261" s="5" t="n">
        <f aca="false">IF(ISBLANK($E261), " ", IF($E261 = 0, 0, " "))</f>
        <v>0</v>
      </c>
      <c r="G261" s="5" t="n">
        <f aca="false">IF(ISBLANK($E261), " ", IF($E261 = 0, 0, " "))</f>
        <v>0</v>
      </c>
      <c r="H261" s="5" t="n">
        <f aca="false">IF(ISBLANK($E261), " ", IF($E261 = 0, 0, " "))</f>
        <v>0</v>
      </c>
      <c r="I261" s="5" t="n">
        <f aca="false">IF(ISBLANK($E261), " ", IF($E261 = 0, 0, " "))</f>
        <v>0</v>
      </c>
      <c r="J261" s="5" t="n">
        <f aca="false">IF(ISBLANK($E261), " ", IF($E261 = 0, 0, " "))</f>
        <v>0</v>
      </c>
      <c r="K261" s="5" t="n">
        <f aca="false">IF(ISBLANK($D261), " ", IF($D261=0, 0, IF(ISBLANK($E261), " ", IF($E261 = 0, 0, " "))))</f>
        <v>0</v>
      </c>
      <c r="L261" s="5" t="n">
        <f aca="false">IF(ISBLANK($D261), " ", IF($D261=0, 0, IF(ISBLANK($E261), " ", IF($E261 = 0, 0, " "))))</f>
        <v>0</v>
      </c>
      <c r="M261" s="5" t="n">
        <f aca="false">IF(ISBLANK($D261), " ", IF($D261=0, 0, IF(ISBLANK($E261), " ", IF($E261 = 0, 0, " "))))</f>
        <v>0</v>
      </c>
      <c r="N261" s="6" t="n">
        <v>0</v>
      </c>
      <c r="O261" s="9" t="n">
        <f aca="false">IF(ISBLANK($N261)," ",IF($N261=0,-9," "))</f>
        <v>-9</v>
      </c>
      <c r="P261" s="8" t="n">
        <v>0</v>
      </c>
      <c r="Q261" s="9" t="n">
        <f aca="false">IF(ISBLANK($P261), " ", IF($P261=-9, -9, IF($P261 = 0, -9, " ")))</f>
        <v>-9</v>
      </c>
      <c r="R261" s="8" t="n">
        <v>0</v>
      </c>
      <c r="S261" s="10" t="n">
        <f aca="false">IF(ISBLANK($R261), " ", IF($R261=-9, -9, IF($R261 = 0, -9, " ")))</f>
        <v>-9</v>
      </c>
      <c r="T261" s="8" t="n">
        <v>0</v>
      </c>
      <c r="U261" s="9" t="n">
        <f aca="false">IF(ISBLANK($H261), " ", IF($H261=-9, -9, IF($H261 = 0, -9, " ")))</f>
        <v>-9</v>
      </c>
      <c r="V261" s="11" t="n">
        <f aca="false">IF(ISBLANK($R261), " ", IF($R261=-9, -9, IF($R261 = 0, -9, " ")))</f>
        <v>-9</v>
      </c>
      <c r="W261" s="11" t="n">
        <f aca="false">IF(ISBLANK(0), " ", IF(0=-9, -9, IF(0 = 0, -9, " ")))</f>
        <v>-9</v>
      </c>
      <c r="X261" s="11" t="n">
        <f aca="false">IF(ISBLANK($R261), " ", IF($R261=-9, -9, IF($R261 = 0, -9, " ")))</f>
        <v>-9</v>
      </c>
      <c r="Y261" s="11" t="n">
        <f aca="false">IF(ISBLANK($R261), " ", IF($R261=-9, -9, IF($R261 = 0, -9, " ")))</f>
        <v>-9</v>
      </c>
      <c r="Z261" s="11" t="n">
        <f aca="false">IF(ISBLANK($R261), " ", IF($R261=-9, -9, IF($R261 = 0, -9, " ")))</f>
        <v>-9</v>
      </c>
      <c r="AA261" s="11" t="n">
        <f aca="false">IF(ISBLANK($R261), " ", IF($R261=-9, -9, IF($R261 = 0, -9, " ")))</f>
        <v>-9</v>
      </c>
      <c r="AB261" s="11" t="n">
        <f aca="false">IF(ISBLANK($R261), " ", IF($R261=-9, -9, IF($R261 = 0, -9, " ")))</f>
        <v>-9</v>
      </c>
      <c r="AC261" s="8" t="n">
        <v>0</v>
      </c>
      <c r="AD261" s="9" t="n">
        <f aca="false">IF(ISBLANK($AC261), " ", IF($AC261=-9, -9, IF($AC261 = 0, -9, " ")))</f>
        <v>-9</v>
      </c>
      <c r="AE261" s="27" t="n">
        <f aca="false">IF(ISBLANK($AC261), " ", IF($AC261=-9, -9, IF($AC261 = 0, -9, " ")))</f>
        <v>-9</v>
      </c>
      <c r="AF261" s="27" t="n">
        <f aca="false">IF(ISBLANK($AC261), " ", IF($AC261=-9, -9, IF($AC261 = 0, -9, " ")))</f>
        <v>-9</v>
      </c>
      <c r="AG261" s="27" t="n">
        <f aca="false">IF(ISBLANK($AC261), " ", IF($AC261=-9, -9, IF($AC261 = 0, -9, " ")))</f>
        <v>-9</v>
      </c>
      <c r="AH261" s="27" t="n">
        <f aca="false">IF(ISBLANK($AC261), " ", IF($AC261=-9, -9, IF($AC261 = 0, -9, " ")))</f>
        <v>-9</v>
      </c>
      <c r="AI261" s="27" t="n">
        <f aca="false">IF(ISBLANK($AC261), " ", IF($AC261=-9, -9, IF($AC261 = 0, -9, " ")))</f>
        <v>-9</v>
      </c>
      <c r="AJ261" s="27" t="n">
        <f aca="false">IF(ISBLANK($AC261), " ", IF($AC261=-9, -9, IF($AC261 = 0, -9, " ")))</f>
        <v>-9</v>
      </c>
      <c r="AK261" s="27" t="n">
        <f aca="false">IF(ISBLANK($AC261), " ", IF($AC261=-9, -9, IF($AC261 = 0, -9, " ")))</f>
        <v>-9</v>
      </c>
      <c r="AL261" s="12" t="n">
        <v>0</v>
      </c>
      <c r="AM261" s="13" t="n">
        <v>0</v>
      </c>
      <c r="AN261" s="10" t="n">
        <f aca="false">IF(ISBLANK($AM261)," ",IF($AM261=0,-9," "))</f>
        <v>-9</v>
      </c>
      <c r="AO261" s="13" t="n">
        <v>0</v>
      </c>
      <c r="AP261" s="13" t="n">
        <v>0</v>
      </c>
      <c r="AQ261" s="10" t="n">
        <f aca="false">IF(ISBLANK($AP261)," ",IF($AP261=0,-9," "))</f>
        <v>-9</v>
      </c>
      <c r="AR261" s="13" t="n">
        <v>0</v>
      </c>
      <c r="AS261" s="10" t="n">
        <f aca="false">IF(ISBLANK($AR261)," ",IF($AR261=0,-9," "))</f>
        <v>-9</v>
      </c>
    </row>
    <row r="262" customFormat="false" ht="14.9" hidden="false" customHeight="false" outlineLevel="0" collapsed="false">
      <c r="A262" s="28" t="s">
        <v>603</v>
      </c>
      <c r="B262" s="2" t="n">
        <v>0</v>
      </c>
      <c r="C262" s="3" t="n">
        <v>0</v>
      </c>
      <c r="D262" s="3" t="n">
        <v>1</v>
      </c>
      <c r="E262" s="4" t="n">
        <v>1</v>
      </c>
      <c r="F262" s="5" t="n">
        <v>0</v>
      </c>
      <c r="G262" s="5" t="n">
        <v>0</v>
      </c>
      <c r="H262" s="5" t="n">
        <v>0</v>
      </c>
      <c r="I262" s="5" t="n">
        <v>0</v>
      </c>
      <c r="J262" s="5" t="n">
        <v>0</v>
      </c>
      <c r="K262" s="5" t="n">
        <v>1</v>
      </c>
      <c r="L262" s="5" t="n">
        <v>0</v>
      </c>
      <c r="M262" s="5" t="n">
        <v>0</v>
      </c>
      <c r="N262" s="6" t="n">
        <v>0</v>
      </c>
      <c r="O262" s="9" t="n">
        <f aca="false">IF(ISBLANK($N262)," ",IF($N262=0,-9," "))</f>
        <v>-9</v>
      </c>
      <c r="P262" s="8" t="n">
        <v>0</v>
      </c>
      <c r="Q262" s="9" t="n">
        <f aca="false">IF(ISBLANK($P262), " ", IF($P262=-9, -9, IF($P262 = 0, -9, " ")))</f>
        <v>-9</v>
      </c>
      <c r="R262" s="8" t="n">
        <v>1</v>
      </c>
      <c r="S262" s="10" t="s">
        <v>604</v>
      </c>
      <c r="T262" s="8" t="n">
        <v>1</v>
      </c>
      <c r="U262" s="9" t="s">
        <v>605</v>
      </c>
      <c r="V262" s="11" t="n">
        <v>1</v>
      </c>
      <c r="W262" s="11" t="n">
        <v>0</v>
      </c>
      <c r="X262" s="11" t="n">
        <v>0</v>
      </c>
      <c r="Y262" s="11" t="n">
        <v>0</v>
      </c>
      <c r="Z262" s="11" t="n">
        <v>0</v>
      </c>
      <c r="AA262" s="11" t="n">
        <v>1</v>
      </c>
      <c r="AB262" s="11" t="n">
        <v>0</v>
      </c>
      <c r="AC262" s="8" t="n">
        <v>0</v>
      </c>
      <c r="AD262" s="9" t="n">
        <f aca="false">IF(ISBLANK($AC262), " ", IF($AC262=-9, -9, IF($AC262 = 0, -9, " ")))</f>
        <v>-9</v>
      </c>
      <c r="AE262" s="27" t="n">
        <f aca="false">IF(ISBLANK($AC262), " ", IF($AC262=-9, -9, IF($AC262 = 0, -9, " ")))</f>
        <v>-9</v>
      </c>
      <c r="AF262" s="27" t="n">
        <f aca="false">IF(ISBLANK($AC262), " ", IF($AC262=-9, -9, IF($AC262 = 0, -9, " ")))</f>
        <v>-9</v>
      </c>
      <c r="AG262" s="27" t="n">
        <f aca="false">IF(ISBLANK($AC262), " ", IF($AC262=-9, -9, IF($AC262 = 0, -9, " ")))</f>
        <v>-9</v>
      </c>
      <c r="AH262" s="27" t="n">
        <f aca="false">IF(ISBLANK($AC262), " ", IF($AC262=-9, -9, IF($AC262 = 0, -9, " ")))</f>
        <v>-9</v>
      </c>
      <c r="AI262" s="27" t="n">
        <f aca="false">IF(ISBLANK($AC262), " ", IF($AC262=-9, -9, IF($AC262 = 0, -9, " ")))</f>
        <v>-9</v>
      </c>
      <c r="AJ262" s="27" t="n">
        <f aca="false">IF(ISBLANK($AC262), " ", IF($AC262=-9, -9, IF($AC262 = 0, -9, " ")))</f>
        <v>-9</v>
      </c>
      <c r="AK262" s="27" t="n">
        <f aca="false">IF(ISBLANK($AC262), " ", IF($AC262=-9, -9, IF($AC262 = 0, -9, " ")))</f>
        <v>-9</v>
      </c>
      <c r="AL262" s="12" t="n">
        <v>0</v>
      </c>
      <c r="AM262" s="13" t="n">
        <v>0</v>
      </c>
      <c r="AN262" s="10" t="n">
        <f aca="false">IF(ISBLANK($AM262)," ",IF($AM262=0,-9," "))</f>
        <v>-9</v>
      </c>
      <c r="AO262" s="13" t="n">
        <v>0</v>
      </c>
      <c r="AP262" s="13" t="n">
        <v>0</v>
      </c>
      <c r="AQ262" s="10" t="n">
        <f aca="false">IF(ISBLANK($AP262)," ",IF($AP262=0,-9," "))</f>
        <v>-9</v>
      </c>
      <c r="AR262" s="13" t="n">
        <v>0</v>
      </c>
      <c r="AS262" s="10" t="n">
        <f aca="false">IF(ISBLANK($AR262)," ",IF($AR262=0,-9," "))</f>
        <v>-9</v>
      </c>
    </row>
    <row r="263" customFormat="false" ht="14.9" hidden="false" customHeight="false" outlineLevel="0" collapsed="false">
      <c r="A263" s="28" t="s">
        <v>606</v>
      </c>
      <c r="B263" s="2" t="n">
        <v>0</v>
      </c>
      <c r="C263" s="3" t="n">
        <v>0</v>
      </c>
      <c r="D263" s="3" t="n">
        <v>0</v>
      </c>
      <c r="E263" s="4" t="n">
        <v>0</v>
      </c>
      <c r="F263" s="5" t="n">
        <f aca="false">IF(ISBLANK($E263), " ", IF($E263 = 0, 0, " "))</f>
        <v>0</v>
      </c>
      <c r="G263" s="5" t="n">
        <f aca="false">IF(ISBLANK($E263), " ", IF($E263 = 0, 0, " "))</f>
        <v>0</v>
      </c>
      <c r="H263" s="5" t="n">
        <f aca="false">IF(ISBLANK($E263), " ", IF($E263 = 0, 0, " "))</f>
        <v>0</v>
      </c>
      <c r="I263" s="5" t="n">
        <f aca="false">IF(ISBLANK($E263), " ", IF($E263 = 0, 0, " "))</f>
        <v>0</v>
      </c>
      <c r="J263" s="5" t="n">
        <f aca="false">IF(ISBLANK($E263), " ", IF($E263 = 0, 0, " "))</f>
        <v>0</v>
      </c>
      <c r="K263" s="5" t="n">
        <f aca="false">IF(ISBLANK($D263), " ", IF($D263=0, 0, IF(ISBLANK($E263), " ", IF($E263 = 0, 0, " "))))</f>
        <v>0</v>
      </c>
      <c r="L263" s="5" t="n">
        <f aca="false">IF(ISBLANK($D263), " ", IF($D263=0, 0, IF(ISBLANK($E263), " ", IF($E263 = 0, 0, " "))))</f>
        <v>0</v>
      </c>
      <c r="M263" s="5" t="n">
        <f aca="false">IF(ISBLANK($D263), " ", IF($D263=0, 0, IF(ISBLANK($E263), " ", IF($E263 = 0, 0, " "))))</f>
        <v>0</v>
      </c>
      <c r="N263" s="6" t="n">
        <v>0</v>
      </c>
      <c r="O263" s="9" t="n">
        <f aca="false">IF(ISBLANK($N263)," ",IF($N263=0,-9," "))</f>
        <v>-9</v>
      </c>
      <c r="P263" s="8" t="n">
        <v>0</v>
      </c>
      <c r="Q263" s="9" t="n">
        <f aca="false">IF(ISBLANK($P263), " ", IF($P263=-9, -9, IF($P263 = 0, -9, " ")))</f>
        <v>-9</v>
      </c>
      <c r="R263" s="8" t="n">
        <v>0</v>
      </c>
      <c r="S263" s="10" t="n">
        <f aca="false">IF(ISBLANK($R263), " ", IF($R263=-9, -9, IF($R263 = 0, -9, " ")))</f>
        <v>-9</v>
      </c>
      <c r="T263" s="8" t="n">
        <v>0</v>
      </c>
      <c r="U263" s="9" t="n">
        <f aca="false">IF(ISBLANK($G263), " ", IF($G263=-9, -9, IF($G263 = 0, -9, " ")))</f>
        <v>-9</v>
      </c>
      <c r="V263" s="11" t="n">
        <f aca="false">IF(ISBLANK($R263), " ", IF($R263=-9, -9, IF($R263 = 0, -9, " ")))</f>
        <v>-9</v>
      </c>
      <c r="W263" s="11" t="n">
        <f aca="false">IF(ISBLANK(0), " ", IF(0=-9, -9, IF(0 = 0, -9, " ")))</f>
        <v>-9</v>
      </c>
      <c r="X263" s="11" t="n">
        <f aca="false">IF(ISBLANK($R263), " ", IF($R263=-9, -9, IF($R263 = 0, -9, " ")))</f>
        <v>-9</v>
      </c>
      <c r="Y263" s="11" t="n">
        <f aca="false">IF(ISBLANK($R263), " ", IF($R263=-9, -9, IF($R263 = 0, -9, " ")))</f>
        <v>-9</v>
      </c>
      <c r="Z263" s="11" t="n">
        <f aca="false">IF(ISBLANK($R263), " ", IF($R263=-9, -9, IF($R263 = 0, -9, " ")))</f>
        <v>-9</v>
      </c>
      <c r="AA263" s="11" t="n">
        <f aca="false">IF(ISBLANK($R263), " ", IF($R263=-9, -9, IF($R263 = 0, -9, " ")))</f>
        <v>-9</v>
      </c>
      <c r="AB263" s="11" t="n">
        <f aca="false">IF(ISBLANK($R263), " ", IF($R263=-9, -9, IF($R263 = 0, -9, " ")))</f>
        <v>-9</v>
      </c>
      <c r="AC263" s="8" t="n">
        <v>0</v>
      </c>
      <c r="AD263" s="9" t="n">
        <f aca="false">IF(ISBLANK($AC263), " ", IF($AC263=-9, -9, IF($AC263 = 0, -9, " ")))</f>
        <v>-9</v>
      </c>
      <c r="AE263" s="27" t="n">
        <f aca="false">IF(ISBLANK($AC263), " ", IF($AC263=-9, -9, IF($AC263 = 0, -9, " ")))</f>
        <v>-9</v>
      </c>
      <c r="AF263" s="27" t="n">
        <f aca="false">IF(ISBLANK($AC263), " ", IF($AC263=-9, -9, IF($AC263 = 0, -9, " ")))</f>
        <v>-9</v>
      </c>
      <c r="AG263" s="27" t="n">
        <f aca="false">IF(ISBLANK($AC263), " ", IF($AC263=-9, -9, IF($AC263 = 0, -9, " ")))</f>
        <v>-9</v>
      </c>
      <c r="AH263" s="27" t="n">
        <f aca="false">IF(ISBLANK($AC263), " ", IF($AC263=-9, -9, IF($AC263 = 0, -9, " ")))</f>
        <v>-9</v>
      </c>
      <c r="AI263" s="27" t="n">
        <f aca="false">IF(ISBLANK($AC263), " ", IF($AC263=-9, -9, IF($AC263 = 0, -9, " ")))</f>
        <v>-9</v>
      </c>
      <c r="AJ263" s="27" t="n">
        <f aca="false">IF(ISBLANK($AC263), " ", IF($AC263=-9, -9, IF($AC263 = 0, -9, " ")))</f>
        <v>-9</v>
      </c>
      <c r="AK263" s="27" t="n">
        <f aca="false">IF(ISBLANK($AC263), " ", IF($AC263=-9, -9, IF($AC263 = 0, -9, " ")))</f>
        <v>-9</v>
      </c>
      <c r="AL263" s="12" t="n">
        <v>0</v>
      </c>
      <c r="AM263" s="13" t="n">
        <v>0</v>
      </c>
      <c r="AN263" s="10" t="n">
        <f aca="false">IF(ISBLANK($AM263)," ",IF($AM263=0,-9," "))</f>
        <v>-9</v>
      </c>
      <c r="AO263" s="13" t="n">
        <v>0</v>
      </c>
      <c r="AP263" s="13" t="n">
        <v>0</v>
      </c>
      <c r="AQ263" s="10" t="n">
        <f aca="false">IF(ISBLANK($AP263)," ",IF($AP263=0,-9," "))</f>
        <v>-9</v>
      </c>
      <c r="AR263" s="13" t="n">
        <v>0</v>
      </c>
      <c r="AS263" s="10" t="n">
        <f aca="false">IF(ISBLANK($AR263)," ",IF($AR263=0,-9," "))</f>
        <v>-9</v>
      </c>
    </row>
    <row r="264" customFormat="false" ht="14.9" hidden="false" customHeight="false" outlineLevel="0" collapsed="false">
      <c r="A264" s="28" t="s">
        <v>607</v>
      </c>
      <c r="B264" s="2" t="n">
        <v>2</v>
      </c>
      <c r="C264" s="3" t="n">
        <v>0</v>
      </c>
      <c r="D264" s="3" t="n">
        <v>0</v>
      </c>
      <c r="E264" s="4" t="n">
        <v>0</v>
      </c>
      <c r="F264" s="5" t="n">
        <f aca="false">IF(ISBLANK($E264), " ", IF($E264 = 0, 0, " "))</f>
        <v>0</v>
      </c>
      <c r="G264" s="5" t="n">
        <f aca="false">IF(ISBLANK($E264), " ", IF($E264 = 0, 0, " "))</f>
        <v>0</v>
      </c>
      <c r="H264" s="5" t="n">
        <f aca="false">IF(ISBLANK($E264), " ", IF($E264 = 0, 0, " "))</f>
        <v>0</v>
      </c>
      <c r="I264" s="5" t="n">
        <f aca="false">IF(ISBLANK($E264), " ", IF($E264 = 0, 0, " "))</f>
        <v>0</v>
      </c>
      <c r="J264" s="5" t="n">
        <f aca="false">IF(ISBLANK($E264), " ", IF($E264 = 0, 0, " "))</f>
        <v>0</v>
      </c>
      <c r="K264" s="5" t="n">
        <f aca="false">IF(ISBLANK($D264), " ", IF($D264=0, 0, IF(ISBLANK($E264), " ", IF($E264 = 0, 0, " "))))</f>
        <v>0</v>
      </c>
      <c r="L264" s="5" t="n">
        <f aca="false">IF(ISBLANK($D264), " ", IF($D264=0, 0, IF(ISBLANK($E264), " ", IF($E264 = 0, 0, " "))))</f>
        <v>0</v>
      </c>
      <c r="M264" s="5" t="n">
        <f aca="false">IF(ISBLANK($D264), " ", IF($D264=0, 0, IF(ISBLANK($E264), " ", IF($E264 = 0, 0, " "))))</f>
        <v>0</v>
      </c>
      <c r="N264" s="6" t="n">
        <v>0</v>
      </c>
      <c r="O264" s="9" t="n">
        <f aca="false">IF(ISBLANK($N264)," ",IF($N264=0,-9," "))</f>
        <v>-9</v>
      </c>
      <c r="P264" s="8" t="n">
        <v>0</v>
      </c>
      <c r="Q264" s="9" t="n">
        <f aca="false">IF(ISBLANK($P264), " ", IF($P264=-9, -9, IF($P264 = 0, -9, " ")))</f>
        <v>-9</v>
      </c>
      <c r="R264" s="8" t="n">
        <v>0</v>
      </c>
      <c r="S264" s="10" t="n">
        <f aca="false">IF(ISBLANK($R264), " ", IF($R264=-9, -9, IF($R264 = 0, -9, " ")))</f>
        <v>-9</v>
      </c>
      <c r="T264" s="8" t="n">
        <v>0</v>
      </c>
      <c r="U264" s="9" t="n">
        <f aca="false">IF(ISBLANK($G264), " ", IF($G264=-9, -9, IF($G264 = 0, -9, " ")))</f>
        <v>-9</v>
      </c>
      <c r="V264" s="11" t="n">
        <f aca="false">IF(ISBLANK($R264), " ", IF($R264=-9, -9, IF($R264 = 0, -9, " ")))</f>
        <v>-9</v>
      </c>
      <c r="W264" s="11" t="n">
        <f aca="false">IF(ISBLANK(0), " ", IF(0=-9, -9, IF(0 = 0, -9, " ")))</f>
        <v>-9</v>
      </c>
      <c r="X264" s="11" t="n">
        <f aca="false">IF(ISBLANK($R264), " ", IF($R264=-9, -9, IF($R264 = 0, -9, " ")))</f>
        <v>-9</v>
      </c>
      <c r="Y264" s="11" t="n">
        <f aca="false">IF(ISBLANK($R264), " ", IF($R264=-9, -9, IF($R264 = 0, -9, " ")))</f>
        <v>-9</v>
      </c>
      <c r="Z264" s="11" t="n">
        <f aca="false">IF(ISBLANK($R264), " ", IF($R264=-9, -9, IF($R264 = 0, -9, " ")))</f>
        <v>-9</v>
      </c>
      <c r="AA264" s="11" t="n">
        <f aca="false">IF(ISBLANK($R264), " ", IF($R264=-9, -9, IF($R264 = 0, -9, " ")))</f>
        <v>-9</v>
      </c>
      <c r="AB264" s="11" t="n">
        <f aca="false">IF(ISBLANK($R264), " ", IF($R264=-9, -9, IF($R264 = 0, -9, " ")))</f>
        <v>-9</v>
      </c>
      <c r="AC264" s="8" t="n">
        <v>0</v>
      </c>
      <c r="AD264" s="9" t="n">
        <f aca="false">IF(ISBLANK($AC264), " ", IF($AC264=-9, -9, IF($AC264 = 0, -9, " ")))</f>
        <v>-9</v>
      </c>
      <c r="AE264" s="27" t="n">
        <f aca="false">IF(ISBLANK($AC264), " ", IF($AC264=-9, -9, IF($AC264 = 0, -9, " ")))</f>
        <v>-9</v>
      </c>
      <c r="AF264" s="27" t="n">
        <f aca="false">IF(ISBLANK($AC264), " ", IF($AC264=-9, -9, IF($AC264 = 0, -9, " ")))</f>
        <v>-9</v>
      </c>
      <c r="AG264" s="27" t="n">
        <f aca="false">IF(ISBLANK($AC264), " ", IF($AC264=-9, -9, IF($AC264 = 0, -9, " ")))</f>
        <v>-9</v>
      </c>
      <c r="AH264" s="27" t="n">
        <f aca="false">IF(ISBLANK($AC264), " ", IF($AC264=-9, -9, IF($AC264 = 0, -9, " ")))</f>
        <v>-9</v>
      </c>
      <c r="AI264" s="27" t="n">
        <f aca="false">IF(ISBLANK($AC264), " ", IF($AC264=-9, -9, IF($AC264 = 0, -9, " ")))</f>
        <v>-9</v>
      </c>
      <c r="AJ264" s="27" t="n">
        <f aca="false">IF(ISBLANK($AC264), " ", IF($AC264=-9, -9, IF($AC264 = 0, -9, " ")))</f>
        <v>-9</v>
      </c>
      <c r="AK264" s="27" t="n">
        <f aca="false">IF(ISBLANK($AC264), " ", IF($AC264=-9, -9, IF($AC264 = 0, -9, " ")))</f>
        <v>-9</v>
      </c>
      <c r="AL264" s="12" t="n">
        <v>0</v>
      </c>
      <c r="AM264" s="13" t="n">
        <v>0</v>
      </c>
      <c r="AN264" s="10" t="n">
        <f aca="false">IF(ISBLANK($AM264)," ",IF($AM264=0,-9," "))</f>
        <v>-9</v>
      </c>
      <c r="AO264" s="13" t="n">
        <v>0</v>
      </c>
      <c r="AP264" s="13" t="n">
        <v>0</v>
      </c>
      <c r="AQ264" s="10" t="n">
        <f aca="false">IF(ISBLANK($AP264)," ",IF($AP264=0,-9," "))</f>
        <v>-9</v>
      </c>
      <c r="AR264" s="13" t="n">
        <v>0</v>
      </c>
      <c r="AS264" s="10" t="n">
        <f aca="false">IF(ISBLANK($AR264)," ",IF($AR264=0,-9," "))</f>
        <v>-9</v>
      </c>
    </row>
    <row r="265" customFormat="false" ht="14.9" hidden="false" customHeight="false" outlineLevel="0" collapsed="false">
      <c r="A265" s="28" t="s">
        <v>608</v>
      </c>
      <c r="B265" s="2" t="n">
        <v>0</v>
      </c>
      <c r="C265" s="3" t="n">
        <v>0</v>
      </c>
      <c r="D265" s="3" t="n">
        <v>0</v>
      </c>
      <c r="E265" s="4" t="n">
        <v>0</v>
      </c>
      <c r="F265" s="5" t="n">
        <f aca="false">IF(ISBLANK($E265), " ", IF($E265 = 0, 0, " "))</f>
        <v>0</v>
      </c>
      <c r="G265" s="5" t="n">
        <f aca="false">IF(ISBLANK($E265), " ", IF($E265 = 0, 0, " "))</f>
        <v>0</v>
      </c>
      <c r="H265" s="5" t="n">
        <f aca="false">IF(ISBLANK($E265), " ", IF($E265 = 0, 0, " "))</f>
        <v>0</v>
      </c>
      <c r="I265" s="5" t="n">
        <f aca="false">IF(ISBLANK($E265), " ", IF($E265 = 0, 0, " "))</f>
        <v>0</v>
      </c>
      <c r="J265" s="5" t="n">
        <f aca="false">IF(ISBLANK($E265), " ", IF($E265 = 0, 0, " "))</f>
        <v>0</v>
      </c>
      <c r="K265" s="5" t="n">
        <f aca="false">IF(ISBLANK($D265), " ", IF($D265=0, 0, IF(ISBLANK($E265), " ", IF($E265 = 0, 0, " "))))</f>
        <v>0</v>
      </c>
      <c r="L265" s="5" t="n">
        <f aca="false">IF(ISBLANK($D265), " ", IF($D265=0, 0, IF(ISBLANK($E265), " ", IF($E265 = 0, 0, " "))))</f>
        <v>0</v>
      </c>
      <c r="M265" s="5" t="n">
        <f aca="false">IF(ISBLANK($D265), " ", IF($D265=0, 0, IF(ISBLANK($E265), " ", IF($E265 = 0, 0, " "))))</f>
        <v>0</v>
      </c>
      <c r="N265" s="6" t="n">
        <v>0</v>
      </c>
      <c r="O265" s="9" t="n">
        <f aca="false">IF(ISBLANK($N265)," ",IF($N265=0,-9," "))</f>
        <v>-9</v>
      </c>
      <c r="P265" s="8" t="n">
        <v>0</v>
      </c>
      <c r="Q265" s="9" t="n">
        <f aca="false">IF(ISBLANK($P265), " ", IF($P265=-9, -9, IF($P265 = 0, -9, " ")))</f>
        <v>-9</v>
      </c>
      <c r="R265" s="8" t="n">
        <v>0</v>
      </c>
      <c r="S265" s="10" t="n">
        <f aca="false">IF(ISBLANK($R265), " ", IF($R265=-9, -9, IF($R265 = 0, -9, " ")))</f>
        <v>-9</v>
      </c>
      <c r="T265" s="8" t="n">
        <v>0</v>
      </c>
      <c r="U265" s="9" t="n">
        <f aca="false">IF(ISBLANK($G265), " ", IF($G265=-9, -9, IF($G265 = 0, -9, " ")))</f>
        <v>-9</v>
      </c>
      <c r="V265" s="11" t="n">
        <f aca="false">IF(ISBLANK($R265), " ", IF($R265=-9, -9, IF($R265 = 0, -9, " ")))</f>
        <v>-9</v>
      </c>
      <c r="W265" s="11" t="n">
        <f aca="false">IF(ISBLANK(0), " ", IF(0=-9, -9, IF(0 = 0, -9, " ")))</f>
        <v>-9</v>
      </c>
      <c r="X265" s="11" t="n">
        <f aca="false">IF(ISBLANK($R265), " ", IF($R265=-9, -9, IF($R265 = 0, -9, " ")))</f>
        <v>-9</v>
      </c>
      <c r="Y265" s="11" t="n">
        <f aca="false">IF(ISBLANK($R265), " ", IF($R265=-9, -9, IF($R265 = 0, -9, " ")))</f>
        <v>-9</v>
      </c>
      <c r="Z265" s="11" t="n">
        <f aca="false">IF(ISBLANK($R265), " ", IF($R265=-9, -9, IF($R265 = 0, -9, " ")))</f>
        <v>-9</v>
      </c>
      <c r="AA265" s="11" t="n">
        <f aca="false">IF(ISBLANK($R265), " ", IF($R265=-9, -9, IF($R265 = 0, -9, " ")))</f>
        <v>-9</v>
      </c>
      <c r="AB265" s="11" t="n">
        <f aca="false">IF(ISBLANK($R265), " ", IF($R265=-9, -9, IF($R265 = 0, -9, " ")))</f>
        <v>-9</v>
      </c>
      <c r="AC265" s="8" t="n">
        <v>0</v>
      </c>
      <c r="AD265" s="9" t="n">
        <f aca="false">IF(ISBLANK($AC265), " ", IF($AC265=-9, -9, IF($AC265 = 0, -9, " ")))</f>
        <v>-9</v>
      </c>
      <c r="AE265" s="27" t="n">
        <f aca="false">IF(ISBLANK($AC265), " ", IF($AC265=-9, -9, IF($AC265 = 0, -9, " ")))</f>
        <v>-9</v>
      </c>
      <c r="AF265" s="27" t="n">
        <f aca="false">IF(ISBLANK($AC265), " ", IF($AC265=-9, -9, IF($AC265 = 0, -9, " ")))</f>
        <v>-9</v>
      </c>
      <c r="AG265" s="27" t="n">
        <f aca="false">IF(ISBLANK($AC265), " ", IF($AC265=-9, -9, IF($AC265 = 0, -9, " ")))</f>
        <v>-9</v>
      </c>
      <c r="AH265" s="27" t="n">
        <f aca="false">IF(ISBLANK($AC265), " ", IF($AC265=-9, -9, IF($AC265 = 0, -9, " ")))</f>
        <v>-9</v>
      </c>
      <c r="AI265" s="27" t="n">
        <f aca="false">IF(ISBLANK($AC265), " ", IF($AC265=-9, -9, IF($AC265 = 0, -9, " ")))</f>
        <v>-9</v>
      </c>
      <c r="AJ265" s="27" t="n">
        <f aca="false">IF(ISBLANK($AC265), " ", IF($AC265=-9, -9, IF($AC265 = 0, -9, " ")))</f>
        <v>-9</v>
      </c>
      <c r="AK265" s="27" t="n">
        <f aca="false">IF(ISBLANK($AC265), " ", IF($AC265=-9, -9, IF($AC265 = 0, -9, " ")))</f>
        <v>-9</v>
      </c>
      <c r="AL265" s="12" t="n">
        <v>0</v>
      </c>
      <c r="AM265" s="13" t="n">
        <v>0</v>
      </c>
      <c r="AN265" s="10" t="n">
        <f aca="false">IF(ISBLANK($AM265)," ",IF($AM265=0,-9," "))</f>
        <v>-9</v>
      </c>
      <c r="AO265" s="13" t="n">
        <v>0</v>
      </c>
      <c r="AP265" s="13" t="n">
        <v>0</v>
      </c>
      <c r="AQ265" s="10" t="n">
        <f aca="false">IF(ISBLANK($AP265)," ",IF($AP265=0,-9," "))</f>
        <v>-9</v>
      </c>
      <c r="AR265" s="13" t="n">
        <v>0</v>
      </c>
      <c r="AS265" s="10" t="n">
        <f aca="false">IF(ISBLANK($AR265)," ",IF($AR265=0,-9," "))</f>
        <v>-9</v>
      </c>
    </row>
    <row r="266" customFormat="false" ht="14.9" hidden="false" customHeight="false" outlineLevel="0" collapsed="false">
      <c r="A266" s="28" t="s">
        <v>609</v>
      </c>
      <c r="B266" s="2" t="n">
        <v>0</v>
      </c>
      <c r="C266" s="3" t="n">
        <v>0</v>
      </c>
      <c r="D266" s="3" t="n">
        <v>0</v>
      </c>
      <c r="E266" s="4" t="n">
        <v>0</v>
      </c>
      <c r="F266" s="5" t="n">
        <v>0</v>
      </c>
      <c r="G266" s="5" t="n">
        <f aca="false">IF(ISBLANK($E266), " ", IF($E266 = 0, 0, " "))</f>
        <v>0</v>
      </c>
      <c r="H266" s="5" t="n">
        <f aca="false">IF(ISBLANK($E266), " ", IF($E266 = 0, 0, " "))</f>
        <v>0</v>
      </c>
      <c r="I266" s="5" t="n">
        <f aca="false">IF(ISBLANK($E266), " ", IF($E266 = 0, 0, " "))</f>
        <v>0</v>
      </c>
      <c r="J266" s="5" t="n">
        <f aca="false">IF(ISBLANK($E266), " ", IF($E266 = 0, 0, " "))</f>
        <v>0</v>
      </c>
      <c r="K266" s="5" t="n">
        <f aca="false">IF(ISBLANK($D266), " ", IF($D266=0, 0, IF(ISBLANK($E266), " ", IF($E266 = 0, 0, " "))))</f>
        <v>0</v>
      </c>
      <c r="L266" s="5" t="n">
        <f aca="false">IF(ISBLANK($D266), " ", IF($D266=0, 0, IF(ISBLANK($E266), " ", IF($E266 = 0, 0, " "))))</f>
        <v>0</v>
      </c>
      <c r="M266" s="5" t="n">
        <f aca="false">IF(ISBLANK($D266), " ", IF($D266=0, 0, IF(ISBLANK($E266), " ", IF($E266 = 0, 0, " "))))</f>
        <v>0</v>
      </c>
      <c r="N266" s="6" t="n">
        <v>0</v>
      </c>
      <c r="O266" s="9" t="n">
        <f aca="false">IF(ISBLANK($N266)," ",IF($N266=0,-9," "))</f>
        <v>-9</v>
      </c>
      <c r="P266" s="8" t="n">
        <v>0</v>
      </c>
      <c r="Q266" s="9" t="n">
        <f aca="false">IF(ISBLANK($P266), " ", IF($P266=-9, -9, IF($P266 = 0, -9, " ")))</f>
        <v>-9</v>
      </c>
      <c r="R266" s="8" t="n">
        <v>0</v>
      </c>
      <c r="S266" s="10" t="n">
        <f aca="false">IF(ISBLANK($R266), " ", IF($R266=-9, -9, IF($R266 = 0, -9, " ")))</f>
        <v>-9</v>
      </c>
      <c r="T266" s="8" t="n">
        <v>0</v>
      </c>
      <c r="U266" s="9" t="n">
        <f aca="false">IF(ISBLANK($G266), " ", IF($G266=-9, -9, IF($G266 = 0, -9, " ")))</f>
        <v>-9</v>
      </c>
      <c r="V266" s="11" t="n">
        <f aca="false">IF(ISBLANK($R266), " ", IF($R266=-9, -9, IF($R266 = 0, -9, " ")))</f>
        <v>-9</v>
      </c>
      <c r="W266" s="11" t="n">
        <f aca="false">IF(ISBLANK(0), " ", IF(0=-9, -9, IF(0 = 0, -9, " ")))</f>
        <v>-9</v>
      </c>
      <c r="X266" s="11" t="n">
        <f aca="false">IF(ISBLANK($R266), " ", IF($R266=-9, -9, IF($R266 = 0, -9, " ")))</f>
        <v>-9</v>
      </c>
      <c r="Y266" s="11" t="n">
        <f aca="false">IF(ISBLANK($R266), " ", IF($R266=-9, -9, IF($R266 = 0, -9, " ")))</f>
        <v>-9</v>
      </c>
      <c r="Z266" s="11" t="n">
        <f aca="false">IF(ISBLANK($R266), " ", IF($R266=-9, -9, IF($R266 = 0, -9, " ")))</f>
        <v>-9</v>
      </c>
      <c r="AA266" s="11" t="n">
        <f aca="false">IF(ISBLANK($R266), " ", IF($R266=-9, -9, IF($R266 = 0, -9, " ")))</f>
        <v>-9</v>
      </c>
      <c r="AB266" s="11" t="n">
        <f aca="false">IF(ISBLANK($R266), " ", IF($R266=-9, -9, IF($R266 = 0, -9, " ")))</f>
        <v>-9</v>
      </c>
      <c r="AC266" s="8" t="n">
        <v>0</v>
      </c>
      <c r="AD266" s="9" t="n">
        <f aca="false">IF(ISBLANK($AC266), " ", IF($AC266=-9, -9, IF($AC266 = 0, -9, " ")))</f>
        <v>-9</v>
      </c>
      <c r="AE266" s="27" t="n">
        <f aca="false">IF(ISBLANK($AC266), " ", IF($AC266=-9, -9, IF($AC266 = 0, -9, " ")))</f>
        <v>-9</v>
      </c>
      <c r="AF266" s="27" t="n">
        <f aca="false">IF(ISBLANK($AC266), " ", IF($AC266=-9, -9, IF($AC266 = 0, -9, " ")))</f>
        <v>-9</v>
      </c>
      <c r="AG266" s="27" t="n">
        <f aca="false">IF(ISBLANK($AC266), " ", IF($AC266=-9, -9, IF($AC266 = 0, -9, " ")))</f>
        <v>-9</v>
      </c>
      <c r="AH266" s="27" t="n">
        <f aca="false">IF(ISBLANK($AC266), " ", IF($AC266=-9, -9, IF($AC266 = 0, -9, " ")))</f>
        <v>-9</v>
      </c>
      <c r="AI266" s="27" t="n">
        <f aca="false">IF(ISBLANK($AC266), " ", IF($AC266=-9, -9, IF($AC266 = 0, -9, " ")))</f>
        <v>-9</v>
      </c>
      <c r="AJ266" s="27" t="n">
        <f aca="false">IF(ISBLANK($AC266), " ", IF($AC266=-9, -9, IF($AC266 = 0, -9, " ")))</f>
        <v>-9</v>
      </c>
      <c r="AK266" s="27" t="n">
        <f aca="false">IF(ISBLANK($AC266), " ", IF($AC266=-9, -9, IF($AC266 = 0, -9, " ")))</f>
        <v>-9</v>
      </c>
      <c r="AL266" s="12" t="n">
        <v>0</v>
      </c>
      <c r="AM266" s="13" t="n">
        <v>0</v>
      </c>
      <c r="AN266" s="10" t="n">
        <f aca="false">IF(ISBLANK($AM266)," ",IF($AM266=0,-9," "))</f>
        <v>-9</v>
      </c>
      <c r="AO266" s="13" t="n">
        <v>0</v>
      </c>
      <c r="AP266" s="13" t="n">
        <v>0</v>
      </c>
      <c r="AQ266" s="10" t="n">
        <f aca="false">IF(ISBLANK($AP266)," ",IF($AP266=0,-9," "))</f>
        <v>-9</v>
      </c>
      <c r="AR266" s="13" t="n">
        <v>0</v>
      </c>
      <c r="AS266" s="10" t="n">
        <f aca="false">IF(ISBLANK($AR266)," ",IF($AR266=0,-9," "))</f>
        <v>-9</v>
      </c>
    </row>
    <row r="267" customFormat="false" ht="14.9" hidden="false" customHeight="false" outlineLevel="0" collapsed="false">
      <c r="A267" s="28" t="s">
        <v>610</v>
      </c>
      <c r="B267" s="2" t="n">
        <v>0</v>
      </c>
      <c r="C267" s="3" t="n">
        <v>1</v>
      </c>
      <c r="D267" s="3" t="n">
        <v>0</v>
      </c>
      <c r="E267" s="4" t="n">
        <v>0</v>
      </c>
      <c r="F267" s="5" t="n">
        <f aca="false">IF(ISBLANK($E267), " ", IF($E267 = 0, 0, " "))</f>
        <v>0</v>
      </c>
      <c r="G267" s="5" t="n">
        <f aca="false">IF(ISBLANK($E267), " ", IF($E267 = 0, 0, " "))</f>
        <v>0</v>
      </c>
      <c r="H267" s="5" t="n">
        <f aca="false">IF(ISBLANK($E267), " ", IF($E267 = 0, 0, " "))</f>
        <v>0</v>
      </c>
      <c r="I267" s="5" t="n">
        <f aca="false">IF(ISBLANK($E267), " ", IF($E267 = 0, 0, " "))</f>
        <v>0</v>
      </c>
      <c r="J267" s="5" t="n">
        <f aca="false">IF(ISBLANK($E267), " ", IF($E267 = 0, 0, " "))</f>
        <v>0</v>
      </c>
      <c r="K267" s="5" t="n">
        <f aca="false">IF(ISBLANK($D267), " ", IF($D267=0, 0, IF(ISBLANK($E267), " ", IF($E267 = 0, 0, " "))))</f>
        <v>0</v>
      </c>
      <c r="L267" s="5" t="n">
        <f aca="false">IF(ISBLANK($D267), " ", IF($D267=0, 0, IF(ISBLANK($E267), " ", IF($E267 = 0, 0, " "))))</f>
        <v>0</v>
      </c>
      <c r="M267" s="5" t="n">
        <f aca="false">IF(ISBLANK($D267), " ", IF($D267=0, 0, IF(ISBLANK($E267), " ", IF($E267 = 0, 0, " "))))</f>
        <v>0</v>
      </c>
      <c r="N267" s="6" t="n">
        <v>0</v>
      </c>
      <c r="O267" s="9" t="n">
        <f aca="false">IF(ISBLANK($N267)," ",IF($N267=0,-9," "))</f>
        <v>-9</v>
      </c>
      <c r="P267" s="8" t="n">
        <v>0</v>
      </c>
      <c r="Q267" s="9" t="n">
        <f aca="false">IF(ISBLANK($P267), " ", IF($P267=-9, -9, IF($P267 = 0, -9, " ")))</f>
        <v>-9</v>
      </c>
      <c r="R267" s="8" t="n">
        <v>0</v>
      </c>
      <c r="S267" s="10" t="n">
        <f aca="false">IF(ISBLANK($R267), " ", IF($R267=-9, -9, IF($R267 = 0, -9, " ")))</f>
        <v>-9</v>
      </c>
      <c r="T267" s="8" t="n">
        <v>0</v>
      </c>
      <c r="U267" s="9" t="n">
        <f aca="false">IF(ISBLANK($G267), " ", IF($G267=-9, -9, IF($G267 = 0, -9, " ")))</f>
        <v>-9</v>
      </c>
      <c r="V267" s="11" t="n">
        <f aca="false">IF(ISBLANK($R267), " ", IF($R267=-9, -9, IF($R267 = 0, -9, " ")))</f>
        <v>-9</v>
      </c>
      <c r="W267" s="11" t="n">
        <f aca="false">IF(ISBLANK(0), " ", IF(0=-9, -9, IF(0 = 0, -9, " ")))</f>
        <v>-9</v>
      </c>
      <c r="X267" s="11" t="n">
        <f aca="false">IF(ISBLANK($R267), " ", IF($R267=-9, -9, IF($R267 = 0, -9, " ")))</f>
        <v>-9</v>
      </c>
      <c r="Y267" s="11" t="n">
        <f aca="false">IF(ISBLANK($R267), " ", IF($R267=-9, -9, IF($R267 = 0, -9, " ")))</f>
        <v>-9</v>
      </c>
      <c r="Z267" s="11" t="n">
        <f aca="false">IF(ISBLANK($R267), " ", IF($R267=-9, -9, IF($R267 = 0, -9, " ")))</f>
        <v>-9</v>
      </c>
      <c r="AA267" s="11" t="n">
        <f aca="false">IF(ISBLANK($R267), " ", IF($R267=-9, -9, IF($R267 = 0, -9, " ")))</f>
        <v>-9</v>
      </c>
      <c r="AB267" s="11" t="n">
        <f aca="false">IF(ISBLANK($R267), " ", IF($R267=-9, -9, IF($R267 = 0, -9, " ")))</f>
        <v>-9</v>
      </c>
      <c r="AC267" s="8" t="n">
        <v>0</v>
      </c>
      <c r="AD267" s="9" t="n">
        <f aca="false">IF(ISBLANK($AC267), " ", IF($AC267=-9, -9, IF($AC267 = 0, -9, " ")))</f>
        <v>-9</v>
      </c>
      <c r="AE267" s="27" t="n">
        <f aca="false">IF(ISBLANK($AC267), " ", IF($AC267=-9, -9, IF($AC267 = 0, -9, " ")))</f>
        <v>-9</v>
      </c>
      <c r="AF267" s="27" t="n">
        <f aca="false">IF(ISBLANK($AC267), " ", IF($AC267=-9, -9, IF($AC267 = 0, -9, " ")))</f>
        <v>-9</v>
      </c>
      <c r="AG267" s="27" t="n">
        <f aca="false">IF(ISBLANK($AC267), " ", IF($AC267=-9, -9, IF($AC267 = 0, -9, " ")))</f>
        <v>-9</v>
      </c>
      <c r="AH267" s="27" t="n">
        <f aca="false">IF(ISBLANK($AC267), " ", IF($AC267=-9, -9, IF($AC267 = 0, -9, " ")))</f>
        <v>-9</v>
      </c>
      <c r="AI267" s="27" t="n">
        <f aca="false">IF(ISBLANK($AC267), " ", IF($AC267=-9, -9, IF($AC267 = 0, -9, " ")))</f>
        <v>-9</v>
      </c>
      <c r="AJ267" s="27" t="n">
        <f aca="false">IF(ISBLANK($AC267), " ", IF($AC267=-9, -9, IF($AC267 = 0, -9, " ")))</f>
        <v>-9</v>
      </c>
      <c r="AK267" s="27" t="n">
        <f aca="false">IF(ISBLANK($AC267), " ", IF($AC267=-9, -9, IF($AC267 = 0, -9, " ")))</f>
        <v>-9</v>
      </c>
      <c r="AL267" s="12" t="n">
        <v>0</v>
      </c>
      <c r="AM267" s="13" t="n">
        <v>0</v>
      </c>
      <c r="AN267" s="10" t="n">
        <f aca="false">IF(ISBLANK($AM267)," ",IF($AM267=0,-9," "))</f>
        <v>-9</v>
      </c>
      <c r="AO267" s="13" t="n">
        <v>0</v>
      </c>
      <c r="AP267" s="13" t="n">
        <v>0</v>
      </c>
      <c r="AQ267" s="10" t="n">
        <f aca="false">IF(ISBLANK($AP267)," ",IF($AP267=0,-9," "))</f>
        <v>-9</v>
      </c>
      <c r="AR267" s="13" t="n">
        <v>0</v>
      </c>
      <c r="AS267" s="10" t="n">
        <f aca="false">IF(ISBLANK($AR267)," ",IF($AR267=0,-9," "))</f>
        <v>-9</v>
      </c>
    </row>
    <row r="268" customFormat="false" ht="14.9" hidden="false" customHeight="false" outlineLevel="0" collapsed="false">
      <c r="A268" s="28" t="s">
        <v>611</v>
      </c>
      <c r="B268" s="2" t="n">
        <v>2</v>
      </c>
      <c r="C268" s="3" t="n">
        <v>0</v>
      </c>
      <c r="D268" s="3" t="n">
        <v>0</v>
      </c>
      <c r="E268" s="4" t="n">
        <v>1</v>
      </c>
      <c r="F268" s="5" t="n">
        <v>0</v>
      </c>
      <c r="G268" s="5" t="n">
        <v>0</v>
      </c>
      <c r="H268" s="5" t="n">
        <v>0</v>
      </c>
      <c r="I268" s="5" t="n">
        <v>0</v>
      </c>
      <c r="J268" s="5" t="n">
        <v>0</v>
      </c>
      <c r="K268" s="5" t="n">
        <f aca="false">IF(ISBLANK($D268), " ", IF($D268=0, 0, IF(ISBLANK($E268), " ", IF($E268 = 0, 0, " "))))</f>
        <v>0</v>
      </c>
      <c r="L268" s="5" t="n">
        <f aca="false">IF(ISBLANK($D268), " ", IF($D268=0, 0, IF(ISBLANK($E268), " ", IF($E268 = 0, 0, " "))))</f>
        <v>0</v>
      </c>
      <c r="M268" s="5" t="n">
        <f aca="false">IF(ISBLANK($D268), " ", IF($D268=0, 0, IF(ISBLANK($E268), " ", IF($E268 = 0, 0, " "))))</f>
        <v>0</v>
      </c>
      <c r="N268" s="6" t="n">
        <v>0</v>
      </c>
      <c r="O268" s="9" t="n">
        <f aca="false">IF(ISBLANK($N268)," ",IF($N268=0,-9," "))</f>
        <v>-9</v>
      </c>
      <c r="P268" s="8" t="n">
        <v>0</v>
      </c>
      <c r="Q268" s="9" t="n">
        <f aca="false">IF(ISBLANK($P268), " ", IF($P268=-9, -9, IF($P268 = 0, -9, " ")))</f>
        <v>-9</v>
      </c>
      <c r="R268" s="8" t="n">
        <v>1</v>
      </c>
      <c r="S268" s="10" t="s">
        <v>612</v>
      </c>
      <c r="T268" s="8" t="n">
        <v>0</v>
      </c>
      <c r="U268" s="9" t="n">
        <f aca="false">IF(ISBLANK($G268), " ", IF($G268=-9, -9, IF($G268 = 0, -9, " ")))</f>
        <v>-9</v>
      </c>
      <c r="V268" s="11" t="n">
        <v>0</v>
      </c>
      <c r="W268" s="11" t="n">
        <v>0</v>
      </c>
      <c r="X268" s="11" t="n">
        <v>1</v>
      </c>
      <c r="Y268" s="11" t="n">
        <v>0</v>
      </c>
      <c r="Z268" s="11" t="n">
        <v>0</v>
      </c>
      <c r="AA268" s="11" t="n">
        <v>0</v>
      </c>
      <c r="AB268" s="11" t="n">
        <v>0</v>
      </c>
      <c r="AC268" s="8" t="n">
        <v>0</v>
      </c>
      <c r="AD268" s="9" t="n">
        <v>-9</v>
      </c>
      <c r="AE268" s="27" t="n">
        <v>-9</v>
      </c>
      <c r="AF268" s="27" t="n">
        <v>-9</v>
      </c>
      <c r="AG268" s="27" t="n">
        <v>-9</v>
      </c>
      <c r="AH268" s="27" t="n">
        <v>-9</v>
      </c>
      <c r="AI268" s="27" t="n">
        <v>-9</v>
      </c>
      <c r="AJ268" s="27" t="n">
        <v>-9</v>
      </c>
      <c r="AK268" s="27" t="n">
        <v>-9</v>
      </c>
      <c r="AL268" s="12" t="n">
        <v>0</v>
      </c>
      <c r="AM268" s="13" t="n">
        <v>0</v>
      </c>
      <c r="AN268" s="10" t="n">
        <f aca="false">IF(ISBLANK($AM268)," ",IF($AM268=0,-9," "))</f>
        <v>-9</v>
      </c>
      <c r="AO268" s="13" t="n">
        <v>0</v>
      </c>
      <c r="AP268" s="13" t="n">
        <v>0</v>
      </c>
      <c r="AQ268" s="10" t="n">
        <f aca="false">IF(ISBLANK($AP268)," ",IF($AP268=0,-9," "))</f>
        <v>-9</v>
      </c>
      <c r="AR268" s="13" t="n">
        <v>0</v>
      </c>
      <c r="AS268" s="10" t="n">
        <f aca="false">IF(ISBLANK($AR268)," ",IF($AR268=0,-9," "))</f>
        <v>-9</v>
      </c>
    </row>
    <row r="269" customFormat="false" ht="28.35" hidden="false" customHeight="false" outlineLevel="0" collapsed="false">
      <c r="A269" s="28" t="s">
        <v>613</v>
      </c>
      <c r="B269" s="2" t="n">
        <v>0</v>
      </c>
      <c r="C269" s="3" t="n">
        <v>0</v>
      </c>
      <c r="D269" s="3" t="n">
        <v>0</v>
      </c>
      <c r="E269" s="4" t="n">
        <v>0</v>
      </c>
      <c r="F269" s="5" t="n">
        <f aca="false">IF(ISBLANK($E269), " ", IF($E269 = 0, 0, " "))</f>
        <v>0</v>
      </c>
      <c r="G269" s="5" t="n">
        <f aca="false">IF(ISBLANK($E269), " ", IF($E269 = 0, 0, " "))</f>
        <v>0</v>
      </c>
      <c r="H269" s="5" t="n">
        <f aca="false">IF(ISBLANK($E269), " ", IF($E269 = 0, 0, " "))</f>
        <v>0</v>
      </c>
      <c r="I269" s="5" t="n">
        <f aca="false">IF(ISBLANK($E269), " ", IF($E269 = 0, 0, " "))</f>
        <v>0</v>
      </c>
      <c r="J269" s="5" t="n">
        <f aca="false">IF(ISBLANK($E269), " ", IF($E269 = 0, 0, " "))</f>
        <v>0</v>
      </c>
      <c r="K269" s="5" t="n">
        <f aca="false">IF(ISBLANK($D269), " ", IF($D269=0, 0, IF(ISBLANK($E269), " ", IF($E269 = 0, 0, " "))))</f>
        <v>0</v>
      </c>
      <c r="L269" s="5" t="n">
        <f aca="false">IF(ISBLANK($D269), " ", IF($D269=0, 0, IF(ISBLANK($E269), " ", IF($E269 = 0, 0, " "))))</f>
        <v>0</v>
      </c>
      <c r="M269" s="5" t="n">
        <f aca="false">IF(ISBLANK($D269), " ", IF($D269=0, 0, IF(ISBLANK($E269), " ", IF($E269 = 0, 0, " "))))</f>
        <v>0</v>
      </c>
      <c r="N269" s="6" t="n">
        <v>0</v>
      </c>
      <c r="O269" s="9" t="n">
        <f aca="false">IF(ISBLANK($N269)," ",IF($N269=0,-9," "))</f>
        <v>-9</v>
      </c>
      <c r="P269" s="8" t="n">
        <v>0</v>
      </c>
      <c r="Q269" s="9" t="n">
        <f aca="false">IF(ISBLANK($P269), " ", IF($P269=-9, -9, IF($P269 = 0, -9, " ")))</f>
        <v>-9</v>
      </c>
      <c r="R269" s="8" t="n">
        <v>1</v>
      </c>
      <c r="S269" s="29" t="s">
        <v>614</v>
      </c>
      <c r="T269" s="8" t="n">
        <v>0</v>
      </c>
      <c r="U269" s="9" t="n">
        <f aca="false">IF(ISBLANK($G269), " ", IF($G269=-9, -9, IF($G269 = 0, -9, " ")))</f>
        <v>-9</v>
      </c>
      <c r="V269" s="11" t="n">
        <v>0</v>
      </c>
      <c r="W269" s="11" t="n">
        <v>0</v>
      </c>
      <c r="X269" s="11" t="n">
        <v>0</v>
      </c>
      <c r="Y269" s="11" t="n">
        <v>0</v>
      </c>
      <c r="Z269" s="11" t="n">
        <v>0</v>
      </c>
      <c r="AA269" s="11" t="n">
        <v>0</v>
      </c>
      <c r="AB269" s="11" t="n">
        <v>0</v>
      </c>
      <c r="AC269" s="8" t="n">
        <v>0</v>
      </c>
      <c r="AD269" s="9" t="n">
        <f aca="false">IF(ISBLANK($AC269), " ", IF($AC269=-9, -9, IF($AC269 = 0, -9, " ")))</f>
        <v>-9</v>
      </c>
      <c r="AE269" s="27" t="n">
        <f aca="false">IF(ISBLANK($AC269), " ", IF($AC269=-9, -9, IF($AC269 = 0, -9, " ")))</f>
        <v>-9</v>
      </c>
      <c r="AF269" s="27" t="n">
        <f aca="false">IF(ISBLANK($AC269), " ", IF($AC269=-9, -9, IF($AC269 = 0, -9, " ")))</f>
        <v>-9</v>
      </c>
      <c r="AG269" s="27" t="n">
        <f aca="false">IF(ISBLANK($AC269), " ", IF($AC269=-9, -9, IF($AC269 = 0, -9, " ")))</f>
        <v>-9</v>
      </c>
      <c r="AH269" s="27" t="n">
        <f aca="false">IF(ISBLANK($AC269), " ", IF($AC269=-9, -9, IF($AC269 = 0, -9, " ")))</f>
        <v>-9</v>
      </c>
      <c r="AI269" s="27" t="n">
        <f aca="false">IF(ISBLANK($AC269), " ", IF($AC269=-9, -9, IF($AC269 = 0, -9, " ")))</f>
        <v>-9</v>
      </c>
      <c r="AJ269" s="27" t="n">
        <f aca="false">IF(ISBLANK($AC269), " ", IF($AC269=-9, -9, IF($AC269 = 0, -9, " ")))</f>
        <v>-9</v>
      </c>
      <c r="AK269" s="27" t="n">
        <f aca="false">IF(ISBLANK($AC269), " ", IF($AC269=-9, -9, IF($AC269 = 0, -9, " ")))</f>
        <v>-9</v>
      </c>
      <c r="AL269" s="12" t="n">
        <v>0</v>
      </c>
      <c r="AM269" s="13" t="n">
        <v>0</v>
      </c>
      <c r="AN269" s="10" t="n">
        <f aca="false">IF(ISBLANK($AM269)," ",IF($AM269=0,-9," "))</f>
        <v>-9</v>
      </c>
      <c r="AO269" s="13" t="n">
        <v>0</v>
      </c>
      <c r="AP269" s="13" t="n">
        <v>0</v>
      </c>
      <c r="AQ269" s="10" t="n">
        <f aca="false">IF(ISBLANK($AP269)," ",IF($AP269=0,-9," "))</f>
        <v>-9</v>
      </c>
      <c r="AR269" s="13" t="n">
        <v>0</v>
      </c>
      <c r="AS269" s="10" t="n">
        <f aca="false">IF(ISBLANK($AR269)," ",IF($AR269=0,-9," "))</f>
        <v>-9</v>
      </c>
    </row>
    <row r="270" customFormat="false" ht="14.9" hidden="false" customHeight="false" outlineLevel="0" collapsed="false">
      <c r="A270" s="28" t="s">
        <v>615</v>
      </c>
      <c r="B270" s="2" t="n">
        <v>1</v>
      </c>
      <c r="C270" s="3" t="n">
        <v>0</v>
      </c>
      <c r="D270" s="3" t="n">
        <v>0</v>
      </c>
      <c r="E270" s="4" t="n">
        <v>0</v>
      </c>
      <c r="F270" s="5" t="n">
        <f aca="false">IF(ISBLANK($E270), " ", IF($E270 = 0, 0, " "))</f>
        <v>0</v>
      </c>
      <c r="G270" s="5" t="n">
        <f aca="false">IF(ISBLANK($E270), " ", IF($E270 = 0, 0, " "))</f>
        <v>0</v>
      </c>
      <c r="H270" s="5" t="n">
        <f aca="false">IF(ISBLANK($E270), " ", IF($E270 = 0, 0, " "))</f>
        <v>0</v>
      </c>
      <c r="I270" s="5" t="n">
        <f aca="false">IF(ISBLANK($E270), " ", IF($E270 = 0, 0, " "))</f>
        <v>0</v>
      </c>
      <c r="J270" s="5" t="n">
        <f aca="false">IF(ISBLANK($E270), " ", IF($E270 = 0, 0, " "))</f>
        <v>0</v>
      </c>
      <c r="K270" s="5" t="n">
        <f aca="false">IF(ISBLANK($D270), " ", IF($D270=0, 0, IF(ISBLANK($E270), " ", IF($E270 = 0, 0, " "))))</f>
        <v>0</v>
      </c>
      <c r="L270" s="5" t="n">
        <f aca="false">IF(ISBLANK($D270), " ", IF($D270=0, 0, IF(ISBLANK($E270), " ", IF($E270 = 0, 0, " "))))</f>
        <v>0</v>
      </c>
      <c r="M270" s="5" t="n">
        <f aca="false">IF(ISBLANK($D270), " ", IF($D270=0, 0, IF(ISBLANK($E270), " ", IF($E270 = 0, 0, " "))))</f>
        <v>0</v>
      </c>
      <c r="N270" s="6" t="n">
        <v>0</v>
      </c>
      <c r="O270" s="9" t="n">
        <f aca="false">IF(ISBLANK($N270)," ",IF($N270=0,-9," "))</f>
        <v>-9</v>
      </c>
      <c r="P270" s="8" t="n">
        <v>0</v>
      </c>
      <c r="Q270" s="9" t="n">
        <f aca="false">IF(ISBLANK($P270), " ", IF($P270=-9, -9, IF($P270 = 0, -9, " ")))</f>
        <v>-9</v>
      </c>
      <c r="R270" s="8" t="n">
        <v>1</v>
      </c>
      <c r="S270" s="10" t="s">
        <v>616</v>
      </c>
      <c r="T270" s="8" t="n">
        <v>0</v>
      </c>
      <c r="U270" s="9" t="n">
        <f aca="false">IF(ISBLANK($G270), " ", IF($G270=-9, -9, IF($G270 = 0, -9, " ")))</f>
        <v>-9</v>
      </c>
      <c r="V270" s="11" t="n">
        <v>1</v>
      </c>
      <c r="W270" s="11" t="n">
        <v>0</v>
      </c>
      <c r="X270" s="11" t="n">
        <v>0</v>
      </c>
      <c r="Y270" s="11" t="n">
        <v>0</v>
      </c>
      <c r="Z270" s="11" t="n">
        <v>0</v>
      </c>
      <c r="AA270" s="11" t="n">
        <v>1</v>
      </c>
      <c r="AB270" s="11" t="n">
        <v>0</v>
      </c>
      <c r="AC270" s="8" t="n">
        <v>0</v>
      </c>
      <c r="AD270" s="9" t="n">
        <f aca="false">IF(ISBLANK($AC270), " ", IF($AC270=-9, -9, IF($AC270 = 0, -9, " ")))</f>
        <v>-9</v>
      </c>
      <c r="AE270" s="27" t="n">
        <f aca="false">IF(ISBLANK($AC270), " ", IF($AC270=-9, -9, IF($AC270 = 0, -9, " ")))</f>
        <v>-9</v>
      </c>
      <c r="AF270" s="27" t="n">
        <f aca="false">IF(ISBLANK($AC270), " ", IF($AC270=-9, -9, IF($AC270 = 0, -9, " ")))</f>
        <v>-9</v>
      </c>
      <c r="AG270" s="27" t="n">
        <f aca="false">IF(ISBLANK($AC270), " ", IF($AC270=-9, -9, IF($AC270 = 0, -9, " ")))</f>
        <v>-9</v>
      </c>
      <c r="AH270" s="27" t="n">
        <f aca="false">IF(ISBLANK($AC270), " ", IF($AC270=-9, -9, IF($AC270 = 0, -9, " ")))</f>
        <v>-9</v>
      </c>
      <c r="AI270" s="27" t="n">
        <f aca="false">IF(ISBLANK($AC270), " ", IF($AC270=-9, -9, IF($AC270 = 0, -9, " ")))</f>
        <v>-9</v>
      </c>
      <c r="AJ270" s="27" t="n">
        <f aca="false">IF(ISBLANK($AC270), " ", IF($AC270=-9, -9, IF($AC270 = 0, -9, " ")))</f>
        <v>-9</v>
      </c>
      <c r="AK270" s="27" t="n">
        <f aca="false">IF(ISBLANK($AC270), " ", IF($AC270=-9, -9, IF($AC270 = 0, -9, " ")))</f>
        <v>-9</v>
      </c>
      <c r="AL270" s="12" t="n">
        <v>0</v>
      </c>
      <c r="AM270" s="13" t="n">
        <v>0</v>
      </c>
      <c r="AN270" s="10" t="n">
        <f aca="false">IF(ISBLANK($AM270)," ",IF($AM270=0,-9," "))</f>
        <v>-9</v>
      </c>
      <c r="AO270" s="13" t="n">
        <v>0</v>
      </c>
      <c r="AP270" s="13" t="n">
        <v>0</v>
      </c>
      <c r="AQ270" s="10" t="n">
        <f aca="false">IF(ISBLANK($AP270)," ",IF($AP270=0,-9," "))</f>
        <v>-9</v>
      </c>
      <c r="AR270" s="13" t="n">
        <v>0</v>
      </c>
      <c r="AS270" s="10" t="n">
        <f aca="false">IF(ISBLANK($AR270)," ",IF($AR270=0,-9," "))</f>
        <v>-9</v>
      </c>
    </row>
    <row r="271" customFormat="false" ht="14.9" hidden="false" customHeight="false" outlineLevel="0" collapsed="false">
      <c r="A271" s="28" t="s">
        <v>617</v>
      </c>
      <c r="B271" s="2" t="n">
        <v>2</v>
      </c>
      <c r="C271" s="3" t="n">
        <v>0</v>
      </c>
      <c r="D271" s="3" t="n">
        <v>0</v>
      </c>
      <c r="E271" s="4" t="n">
        <v>0</v>
      </c>
      <c r="F271" s="5" t="n">
        <f aca="false">IF(ISBLANK($E271), " ", IF($E271 = 0, 0, " "))</f>
        <v>0</v>
      </c>
      <c r="G271" s="5" t="n">
        <f aca="false">IF(ISBLANK($E271), " ", IF($E271 = 0, 0, " "))</f>
        <v>0</v>
      </c>
      <c r="H271" s="5" t="n">
        <f aca="false">IF(ISBLANK($E271), " ", IF($E271 = 0, 0, " "))</f>
        <v>0</v>
      </c>
      <c r="I271" s="5" t="n">
        <f aca="false">IF(ISBLANK($E271), " ", IF($E271 = 0, 0, " "))</f>
        <v>0</v>
      </c>
      <c r="J271" s="5" t="n">
        <f aca="false">IF(ISBLANK($E271), " ", IF($E271 = 0, 0, " "))</f>
        <v>0</v>
      </c>
      <c r="K271" s="5" t="n">
        <f aca="false">IF(ISBLANK($D271), " ", IF($D271=0, 0, IF(ISBLANK($E271), " ", IF($E271 = 0, 0, " "))))</f>
        <v>0</v>
      </c>
      <c r="L271" s="5" t="n">
        <f aca="false">IF(ISBLANK($D271), " ", IF($D271=0, 0, IF(ISBLANK($E271), " ", IF($E271 = 0, 0, " "))))</f>
        <v>0</v>
      </c>
      <c r="M271" s="5" t="n">
        <f aca="false">IF(ISBLANK($D271), " ", IF($D271=0, 0, IF(ISBLANK($E271), " ", IF($E271 = 0, 0, " "))))</f>
        <v>0</v>
      </c>
      <c r="N271" s="6" t="n">
        <v>1</v>
      </c>
      <c r="O271" s="9" t="s">
        <v>618</v>
      </c>
      <c r="P271" s="8" t="n">
        <v>0</v>
      </c>
      <c r="Q271" s="9" t="n">
        <f aca="false">IF(ISBLANK($P271), " ", IF($P271=-9, -9, IF($P271 = 0, -9, " ")))</f>
        <v>-9</v>
      </c>
      <c r="R271" s="8" t="n">
        <v>0</v>
      </c>
      <c r="S271" s="10" t="n">
        <f aca="false">IF(ISBLANK($R271), " ", IF($R271=-9, -9, IF($R271 = 0, -9, " ")))</f>
        <v>-9</v>
      </c>
      <c r="T271" s="8" t="n">
        <v>0</v>
      </c>
      <c r="U271" s="9" t="n">
        <f aca="false">IF(ISBLANK($G271), " ", IF($G271=-9, -9, IF($G271 = 0, -9, " ")))</f>
        <v>-9</v>
      </c>
      <c r="V271" s="11" t="n">
        <f aca="false">IF(ISBLANK($R271), " ", IF($R271=-9, -9, IF($R271 = 0, -9, " ")))</f>
        <v>-9</v>
      </c>
      <c r="W271" s="11" t="n">
        <f aca="false">IF(ISBLANK($R271), " ", IF($R271=-9, -9, IF($R271 = 0, -9, " ")))</f>
        <v>-9</v>
      </c>
      <c r="X271" s="11" t="n">
        <f aca="false">IF(ISBLANK($R271), " ", IF($R271=-9, -9, IF($R271 = 0, -9, " ")))</f>
        <v>-9</v>
      </c>
      <c r="Y271" s="11" t="n">
        <f aca="false">IF(ISBLANK($R271), " ", IF($R271=-9, -9, IF($R271 = 0, -9, " ")))</f>
        <v>-9</v>
      </c>
      <c r="Z271" s="11" t="n">
        <f aca="false">IF(ISBLANK($R271), " ", IF($R271=-9, -9, IF($R271 = 0, -9, " ")))</f>
        <v>-9</v>
      </c>
      <c r="AA271" s="11" t="n">
        <f aca="false">IF(ISBLANK($R271), " ", IF($R271=-9, -9, IF($R271 = 0, -9, " ")))</f>
        <v>-9</v>
      </c>
      <c r="AB271" s="11" t="n">
        <f aca="false">IF(ISBLANK($R271), " ", IF($R271=-9, -9, IF($R271 = 0, -9, " ")))</f>
        <v>-9</v>
      </c>
      <c r="AC271" s="8" t="n">
        <v>0</v>
      </c>
      <c r="AD271" s="9" t="n">
        <f aca="false">IF(ISBLANK($AC271), " ", IF($AC271=-9, -9, IF($AC271 = 0, -9, " ")))</f>
        <v>-9</v>
      </c>
      <c r="AE271" s="27" t="n">
        <f aca="false">IF(ISBLANK($AC271), " ", IF($AC271=-9, -9, IF($AC271 = 0, -9, " ")))</f>
        <v>-9</v>
      </c>
      <c r="AF271" s="27" t="n">
        <f aca="false">IF(ISBLANK($AC271), " ", IF($AC271=-9, -9, IF($AC271 = 0, -9, " ")))</f>
        <v>-9</v>
      </c>
      <c r="AG271" s="27" t="n">
        <f aca="false">IF(ISBLANK($AC271), " ", IF($AC271=-9, -9, IF($AC271 = 0, -9, " ")))</f>
        <v>-9</v>
      </c>
      <c r="AH271" s="27" t="n">
        <f aca="false">IF(ISBLANK($AC271), " ", IF($AC271=-9, -9, IF($AC271 = 0, -9, " ")))</f>
        <v>-9</v>
      </c>
      <c r="AI271" s="27" t="n">
        <f aca="false">IF(ISBLANK($AC271), " ", IF($AC271=-9, -9, IF($AC271 = 0, -9, " ")))</f>
        <v>-9</v>
      </c>
      <c r="AJ271" s="27" t="n">
        <f aca="false">IF(ISBLANK($AC271), " ", IF($AC271=-9, -9, IF($AC271 = 0, -9, " ")))</f>
        <v>-9</v>
      </c>
      <c r="AK271" s="27" t="n">
        <f aca="false">IF(ISBLANK($AC271), " ", IF($AC271=-9, -9, IF($AC271 = 0, -9, " ")))</f>
        <v>-9</v>
      </c>
      <c r="AL271" s="12" t="n">
        <v>1</v>
      </c>
      <c r="AM271" s="13" t="n">
        <v>1</v>
      </c>
      <c r="AN271" s="10" t="s">
        <v>619</v>
      </c>
      <c r="AO271" s="13" t="n">
        <v>0</v>
      </c>
      <c r="AP271" s="13" t="n">
        <v>0</v>
      </c>
      <c r="AQ271" s="10" t="n">
        <f aca="false">IF(ISBLANK($AP271)," ",IF($AP271=0,-9," "))</f>
        <v>-9</v>
      </c>
      <c r="AR271" s="13" t="n">
        <v>1</v>
      </c>
      <c r="AS271" s="10" t="s">
        <v>620</v>
      </c>
    </row>
    <row r="272" customFormat="false" ht="14.9" hidden="false" customHeight="false" outlineLevel="0" collapsed="false">
      <c r="A272" s="28" t="s">
        <v>621</v>
      </c>
      <c r="B272" s="2" t="n">
        <v>0</v>
      </c>
      <c r="C272" s="3" t="n">
        <v>1</v>
      </c>
      <c r="D272" s="3" t="n">
        <v>0</v>
      </c>
      <c r="E272" s="4" t="n">
        <v>0</v>
      </c>
      <c r="F272" s="5" t="n">
        <f aca="false">IF(ISBLANK($E272), " ", IF($E272 = 0, 0, " "))</f>
        <v>0</v>
      </c>
      <c r="G272" s="5" t="n">
        <f aca="false">IF(ISBLANK($E272), " ", IF($E272 = 0, 0, " "))</f>
        <v>0</v>
      </c>
      <c r="H272" s="5" t="n">
        <f aca="false">IF(ISBLANK($E272), " ", IF($E272 = 0, 0, " "))</f>
        <v>0</v>
      </c>
      <c r="I272" s="5" t="n">
        <f aca="false">IF(ISBLANK($E272), " ", IF($E272 = 0, 0, " "))</f>
        <v>0</v>
      </c>
      <c r="J272" s="5" t="n">
        <f aca="false">IF(ISBLANK($E272), " ", IF($E272 = 0, 0, " "))</f>
        <v>0</v>
      </c>
      <c r="K272" s="5" t="n">
        <f aca="false">IF(ISBLANK($D272), " ", IF($D272=0, 0, IF(ISBLANK($E272), " ", IF($E272 = 0, 0, " "))))</f>
        <v>0</v>
      </c>
      <c r="L272" s="5" t="n">
        <f aca="false">IF(ISBLANK($D272), " ", IF($D272=0, 0, IF(ISBLANK($E272), " ", IF($E272 = 0, 0, " "))))</f>
        <v>0</v>
      </c>
      <c r="M272" s="5" t="n">
        <f aca="false">IF(ISBLANK($D272), " ", IF($D272=0, 0, IF(ISBLANK($E272), " ", IF($E272 = 0, 0, " "))))</f>
        <v>0</v>
      </c>
      <c r="N272" s="6" t="n">
        <v>0</v>
      </c>
      <c r="O272" s="9" t="n">
        <f aca="false">IF(ISBLANK($N272)," ",IF($N272=0,-9," "))</f>
        <v>-9</v>
      </c>
      <c r="P272" s="8" t="n">
        <v>0</v>
      </c>
      <c r="Q272" s="9" t="n">
        <f aca="false">IF(ISBLANK($P272), " ", IF($P272=-9, -9, IF($P272 = 0, -9, " ")))</f>
        <v>-9</v>
      </c>
      <c r="R272" s="8" t="n">
        <v>0</v>
      </c>
      <c r="S272" s="10" t="n">
        <f aca="false">IF(ISBLANK($R272), " ", IF($R272=-9, -9, IF($R272 = 0, -9, " ")))</f>
        <v>-9</v>
      </c>
      <c r="T272" s="8" t="n">
        <v>0</v>
      </c>
      <c r="U272" s="9" t="n">
        <f aca="false">IF(ISBLANK($G272), " ", IF($G272=-9, -9, IF($G272 = 0, -9, " ")))</f>
        <v>-9</v>
      </c>
      <c r="V272" s="11" t="n">
        <f aca="false">IF(ISBLANK($R272), " ", IF($R272=-9, -9, IF($R272 = 0, -9, " ")))</f>
        <v>-9</v>
      </c>
      <c r="W272" s="11" t="n">
        <f aca="false">IF(ISBLANK($R272), " ", IF($R272=-9, -9, IF($R272 = 0, -9, " ")))</f>
        <v>-9</v>
      </c>
      <c r="X272" s="11" t="n">
        <f aca="false">IF(ISBLANK($R272), " ", IF($R272=-9, -9, IF($R272 = 0, -9, " ")))</f>
        <v>-9</v>
      </c>
      <c r="Y272" s="11" t="n">
        <f aca="false">IF(ISBLANK($R272), " ", IF($R272=-9, -9, IF($R272 = 0, -9, " ")))</f>
        <v>-9</v>
      </c>
      <c r="Z272" s="11" t="n">
        <f aca="false">IF(ISBLANK($R272), " ", IF($R272=-9, -9, IF($R272 = 0, -9, " ")))</f>
        <v>-9</v>
      </c>
      <c r="AA272" s="11" t="n">
        <f aca="false">IF(ISBLANK($R272), " ", IF($R272=-9, -9, IF($R272 = 0, -9, " ")))</f>
        <v>-9</v>
      </c>
      <c r="AB272" s="11" t="n">
        <f aca="false">IF(ISBLANK($R272), " ", IF($R272=-9, -9, IF($R272 = 0, -9, " ")))</f>
        <v>-9</v>
      </c>
      <c r="AC272" s="8" t="n">
        <v>0</v>
      </c>
      <c r="AD272" s="9" t="n">
        <f aca="false">IF(ISBLANK($AC272), " ", IF($AC272=-9, -9, IF($AC272 = 0, -9, " ")))</f>
        <v>-9</v>
      </c>
      <c r="AE272" s="27" t="n">
        <f aca="false">IF(ISBLANK($AC272), " ", IF($AC272=-9, -9, IF($AC272 = 0, -9, " ")))</f>
        <v>-9</v>
      </c>
      <c r="AF272" s="27" t="n">
        <f aca="false">IF(ISBLANK($AC272), " ", IF($AC272=-9, -9, IF($AC272 = 0, -9, " ")))</f>
        <v>-9</v>
      </c>
      <c r="AG272" s="27" t="n">
        <f aca="false">IF(ISBLANK($AC272), " ", IF($AC272=-9, -9, IF($AC272 = 0, -9, " ")))</f>
        <v>-9</v>
      </c>
      <c r="AH272" s="27" t="n">
        <f aca="false">IF(ISBLANK($AC272), " ", IF($AC272=-9, -9, IF($AC272 = 0, -9, " ")))</f>
        <v>-9</v>
      </c>
      <c r="AI272" s="27" t="n">
        <f aca="false">IF(ISBLANK($AC272), " ", IF($AC272=-9, -9, IF($AC272 = 0, -9, " ")))</f>
        <v>-9</v>
      </c>
      <c r="AJ272" s="27" t="n">
        <f aca="false">IF(ISBLANK($AC272), " ", IF($AC272=-9, -9, IF($AC272 = 0, -9, " ")))</f>
        <v>-9</v>
      </c>
      <c r="AK272" s="27" t="n">
        <f aca="false">IF(ISBLANK($AC272), " ", IF($AC272=-9, -9, IF($AC272 = 0, -9, " ")))</f>
        <v>-9</v>
      </c>
      <c r="AL272" s="12" t="n">
        <v>0</v>
      </c>
      <c r="AM272" s="13" t="n">
        <v>0</v>
      </c>
      <c r="AN272" s="10" t="n">
        <f aca="false">IF(ISBLANK($AM272)," ",IF($AM272=0,-9," "))</f>
        <v>-9</v>
      </c>
      <c r="AO272" s="13" t="n">
        <v>0</v>
      </c>
      <c r="AP272" s="13" t="n">
        <v>0</v>
      </c>
      <c r="AQ272" s="10" t="n">
        <f aca="false">IF(ISBLANK($AP272)," ",IF($AP272=0,-9," "))</f>
        <v>-9</v>
      </c>
      <c r="AR272" s="13" t="n">
        <v>0</v>
      </c>
      <c r="AS272" s="10" t="n">
        <f aca="false">IF(ISBLANK($AR272)," ",IF($AR272=0,-9," "))</f>
        <v>-9</v>
      </c>
    </row>
    <row r="273" customFormat="false" ht="14.9" hidden="false" customHeight="false" outlineLevel="0" collapsed="false">
      <c r="A273" s="28" t="s">
        <v>622</v>
      </c>
      <c r="B273" s="2" t="n">
        <v>2</v>
      </c>
      <c r="C273" s="3" t="n">
        <v>0</v>
      </c>
      <c r="D273" s="3" t="n">
        <v>1</v>
      </c>
      <c r="E273" s="4" t="n">
        <v>1</v>
      </c>
      <c r="F273" s="5" t="n">
        <v>1</v>
      </c>
      <c r="G273" s="5" t="n">
        <v>0</v>
      </c>
      <c r="H273" s="5" t="n">
        <v>0</v>
      </c>
      <c r="I273" s="5" t="n">
        <v>0</v>
      </c>
      <c r="J273" s="5" t="n">
        <v>0</v>
      </c>
      <c r="K273" s="5" t="n">
        <v>0</v>
      </c>
      <c r="L273" s="5" t="n">
        <v>0</v>
      </c>
      <c r="M273" s="5" t="n">
        <v>0</v>
      </c>
      <c r="N273" s="6" t="n">
        <v>0</v>
      </c>
      <c r="O273" s="9" t="n">
        <f aca="false">IF(ISBLANK($N273)," ",IF($N273=0,-9," "))</f>
        <v>-9</v>
      </c>
      <c r="P273" s="8" t="n">
        <v>0</v>
      </c>
      <c r="Q273" s="9" t="n">
        <f aca="false">IF(ISBLANK($P273), " ", IF($P273=-9, -9, IF($P273 = 0, -9, " ")))</f>
        <v>-9</v>
      </c>
      <c r="R273" s="8" t="n">
        <v>0</v>
      </c>
      <c r="S273" s="10" t="n">
        <f aca="false">IF(ISBLANK($R273), " ", IF($R273=-9, -9, IF($R273 = 0, -9, " ")))</f>
        <v>-9</v>
      </c>
      <c r="T273" s="8" t="n">
        <v>0</v>
      </c>
      <c r="U273" s="9" t="n">
        <f aca="false">IF(ISBLANK($G273), " ", IF($G273=-9, -9, IF($G273 = 0, -9, " ")))</f>
        <v>-9</v>
      </c>
      <c r="V273" s="11" t="n">
        <f aca="false">IF(ISBLANK($R273), " ", IF($R273=-9, -9, IF($R273 = 0, -9, " ")))</f>
        <v>-9</v>
      </c>
      <c r="W273" s="11" t="n">
        <f aca="false">IF(ISBLANK($R273), " ", IF($R273=-9, -9, IF($R273 = 0, -9, " ")))</f>
        <v>-9</v>
      </c>
      <c r="X273" s="11" t="n">
        <f aca="false">IF(ISBLANK($R273), " ", IF($R273=-9, -9, IF($R273 = 0, -9, " ")))</f>
        <v>-9</v>
      </c>
      <c r="Y273" s="11" t="n">
        <f aca="false">IF(ISBLANK($R273), " ", IF($R273=-9, -9, IF($R273 = 0, -9, " ")))</f>
        <v>-9</v>
      </c>
      <c r="Z273" s="11" t="n">
        <f aca="false">IF(ISBLANK($R273), " ", IF($R273=-9, -9, IF($R273 = 0, -9, " ")))</f>
        <v>-9</v>
      </c>
      <c r="AA273" s="11" t="n">
        <f aca="false">IF(ISBLANK($R273), " ", IF($R273=-9, -9, IF($R273 = 0, -9, " ")))</f>
        <v>-9</v>
      </c>
      <c r="AB273" s="11" t="n">
        <f aca="false">IF(ISBLANK($R273), " ", IF($R273=-9, -9, IF($R273 = 0, -9, " ")))</f>
        <v>-9</v>
      </c>
      <c r="AC273" s="8" t="n">
        <v>0</v>
      </c>
      <c r="AD273" s="9" t="n">
        <f aca="false">IF(ISBLANK($AC273), " ", IF($AC273=-9, -9, IF($AC273 = 0, -9, " ")))</f>
        <v>-9</v>
      </c>
      <c r="AE273" s="27" t="n">
        <f aca="false">IF(ISBLANK($AC273), " ", IF($AC273=-9, -9, IF($AC273 = 0, -9, " ")))</f>
        <v>-9</v>
      </c>
      <c r="AF273" s="27" t="n">
        <f aca="false">IF(ISBLANK($AC273), " ", IF($AC273=-9, -9, IF($AC273 = 0, -9, " ")))</f>
        <v>-9</v>
      </c>
      <c r="AG273" s="27" t="n">
        <f aca="false">IF(ISBLANK($AC273), " ", IF($AC273=-9, -9, IF($AC273 = 0, -9, " ")))</f>
        <v>-9</v>
      </c>
      <c r="AH273" s="27" t="n">
        <f aca="false">IF(ISBLANK($AC273), " ", IF($AC273=-9, -9, IF($AC273 = 0, -9, " ")))</f>
        <v>-9</v>
      </c>
      <c r="AI273" s="27" t="n">
        <f aca="false">IF(ISBLANK($AC273), " ", IF($AC273=-9, -9, IF($AC273 = 0, -9, " ")))</f>
        <v>-9</v>
      </c>
      <c r="AJ273" s="27" t="n">
        <f aca="false">IF(ISBLANK($AC273), " ", IF($AC273=-9, -9, IF($AC273 = 0, -9, " ")))</f>
        <v>-9</v>
      </c>
      <c r="AK273" s="27" t="n">
        <f aca="false">IF(ISBLANK($AC273), " ", IF($AC273=-9, -9, IF($AC273 = 0, -9, " ")))</f>
        <v>-9</v>
      </c>
      <c r="AL273" s="12" t="n">
        <v>0</v>
      </c>
      <c r="AM273" s="13" t="n">
        <v>0</v>
      </c>
      <c r="AN273" s="10" t="n">
        <f aca="false">IF(ISBLANK($AM273)," ",IF($AM273=0,-9," "))</f>
        <v>-9</v>
      </c>
      <c r="AO273" s="13" t="n">
        <v>0</v>
      </c>
      <c r="AP273" s="13" t="n">
        <v>0</v>
      </c>
      <c r="AQ273" s="10" t="n">
        <f aca="false">IF(ISBLANK($AP273)," ",IF($AP273=0,-9," "))</f>
        <v>-9</v>
      </c>
      <c r="AR273" s="13" t="n">
        <v>0</v>
      </c>
      <c r="AS273" s="10" t="n">
        <f aca="false">IF(ISBLANK($AR273)," ",IF($AR273=0,-9," "))</f>
        <v>-9</v>
      </c>
    </row>
    <row r="274" customFormat="false" ht="14.9" hidden="false" customHeight="false" outlineLevel="0" collapsed="false">
      <c r="A274" s="28" t="s">
        <v>623</v>
      </c>
      <c r="B274" s="2" t="n">
        <v>0</v>
      </c>
      <c r="C274" s="3" t="n">
        <v>0</v>
      </c>
      <c r="D274" s="3" t="n">
        <v>0</v>
      </c>
      <c r="E274" s="4" t="n">
        <v>0</v>
      </c>
      <c r="F274" s="5" t="n">
        <f aca="false">IF(ISBLANK($E274), " ", IF($E274 = 0, 0, " "))</f>
        <v>0</v>
      </c>
      <c r="G274" s="5" t="n">
        <f aca="false">IF(ISBLANK($E274), " ", IF($E274 = 0, 0, " "))</f>
        <v>0</v>
      </c>
      <c r="H274" s="5" t="n">
        <f aca="false">IF(ISBLANK($E274), " ", IF($E274 = 0, 0, " "))</f>
        <v>0</v>
      </c>
      <c r="I274" s="5" t="n">
        <f aca="false">IF(ISBLANK($E274), " ", IF($E274 = 0, 0, " "))</f>
        <v>0</v>
      </c>
      <c r="J274" s="5" t="n">
        <f aca="false">IF(ISBLANK($E274), " ", IF($E274 = 0, 0, " "))</f>
        <v>0</v>
      </c>
      <c r="K274" s="5" t="n">
        <f aca="false">IF(ISBLANK($D274), " ", IF($D274=0, 0, IF(ISBLANK($E274), " ", IF($E274 = 0, 0, " "))))</f>
        <v>0</v>
      </c>
      <c r="L274" s="5" t="n">
        <f aca="false">IF(ISBLANK($D274), " ", IF($D274=0, 0, IF(ISBLANK($E274), " ", IF($E274 = 0, 0, " "))))</f>
        <v>0</v>
      </c>
      <c r="M274" s="5" t="n">
        <f aca="false">IF(ISBLANK($D274), " ", IF($D274=0, 0, IF(ISBLANK($E274), " ", IF($E274 = 0, 0, " "))))</f>
        <v>0</v>
      </c>
      <c r="N274" s="6" t="n">
        <v>0</v>
      </c>
      <c r="O274" s="9" t="n">
        <f aca="false">IF(ISBLANK($N274)," ",IF($N274=0,-9," "))</f>
        <v>-9</v>
      </c>
      <c r="P274" s="8" t="n">
        <v>0</v>
      </c>
      <c r="Q274" s="9" t="n">
        <f aca="false">IF(ISBLANK($P274), " ", IF($P274=-9, -9, IF($P274 = 0, -9, " ")))</f>
        <v>-9</v>
      </c>
      <c r="R274" s="8" t="n">
        <v>0</v>
      </c>
      <c r="S274" s="10" t="n">
        <f aca="false">IF(ISBLANK($R274), " ", IF($R274=-9, -9, IF($R274 = 0, -9, " ")))</f>
        <v>-9</v>
      </c>
      <c r="T274" s="8" t="n">
        <v>0</v>
      </c>
      <c r="U274" s="9" t="n">
        <f aca="false">IF(ISBLANK($G274), " ", IF($G274=-9, -9, IF($G274 = 0, -9, " ")))</f>
        <v>-9</v>
      </c>
      <c r="V274" s="11" t="n">
        <f aca="false">IF(ISBLANK($R274), " ", IF($R274=-9, -9, IF($R274 = 0, -9, " ")))</f>
        <v>-9</v>
      </c>
      <c r="W274" s="11" t="n">
        <f aca="false">IF(ISBLANK($R274), " ", IF($R274=-9, -9, IF($R274 = 0, -9, " ")))</f>
        <v>-9</v>
      </c>
      <c r="X274" s="11" t="n">
        <f aca="false">IF(ISBLANK($R274), " ", IF($R274=-9, -9, IF($R274 = 0, -9, " ")))</f>
        <v>-9</v>
      </c>
      <c r="Y274" s="11" t="n">
        <f aca="false">IF(ISBLANK($R274), " ", IF($R274=-9, -9, IF($R274 = 0, -9, " ")))</f>
        <v>-9</v>
      </c>
      <c r="Z274" s="11" t="n">
        <f aca="false">IF(ISBLANK($R274), " ", IF($R274=-9, -9, IF($R274 = 0, -9, " ")))</f>
        <v>-9</v>
      </c>
      <c r="AA274" s="11" t="n">
        <f aca="false">IF(ISBLANK($R274), " ", IF($R274=-9, -9, IF($R274 = 0, -9, " ")))</f>
        <v>-9</v>
      </c>
      <c r="AB274" s="11" t="n">
        <f aca="false">IF(ISBLANK($R274), " ", IF($R274=-9, -9, IF($R274 = 0, -9, " ")))</f>
        <v>-9</v>
      </c>
      <c r="AC274" s="8" t="n">
        <v>0</v>
      </c>
      <c r="AD274" s="9" t="n">
        <f aca="false">IF(ISBLANK($AC274), " ", IF($AC274=-9, -9, IF($AC274 = 0, -9, " ")))</f>
        <v>-9</v>
      </c>
      <c r="AE274" s="27" t="n">
        <f aca="false">IF(ISBLANK($AC274), " ", IF($AC274=-9, -9, IF($AC274 = 0, -9, " ")))</f>
        <v>-9</v>
      </c>
      <c r="AF274" s="27" t="n">
        <f aca="false">IF(ISBLANK($AC274), " ", IF($AC274=-9, -9, IF($AC274 = 0, -9, " ")))</f>
        <v>-9</v>
      </c>
      <c r="AG274" s="27" t="n">
        <f aca="false">IF(ISBLANK($AC274), " ", IF($AC274=-9, -9, IF($AC274 = 0, -9, " ")))</f>
        <v>-9</v>
      </c>
      <c r="AH274" s="27" t="n">
        <f aca="false">IF(ISBLANK($AC274), " ", IF($AC274=-9, -9, IF($AC274 = 0, -9, " ")))</f>
        <v>-9</v>
      </c>
      <c r="AI274" s="27" t="n">
        <f aca="false">IF(ISBLANK($AC274), " ", IF($AC274=-9, -9, IF($AC274 = 0, -9, " ")))</f>
        <v>-9</v>
      </c>
      <c r="AJ274" s="27" t="n">
        <f aca="false">IF(ISBLANK($AC274), " ", IF($AC274=-9, -9, IF($AC274 = 0, -9, " ")))</f>
        <v>-9</v>
      </c>
      <c r="AK274" s="27" t="n">
        <f aca="false">IF(ISBLANK($AC274), " ", IF($AC274=-9, -9, IF($AC274 = 0, -9, " ")))</f>
        <v>-9</v>
      </c>
      <c r="AL274" s="12" t="n">
        <v>0</v>
      </c>
      <c r="AM274" s="13" t="n">
        <v>0</v>
      </c>
      <c r="AN274" s="10" t="n">
        <f aca="false">IF(ISBLANK($AM274)," ",IF($AM274=0,-9," "))</f>
        <v>-9</v>
      </c>
      <c r="AO274" s="13" t="n">
        <v>0</v>
      </c>
      <c r="AP274" s="13" t="n">
        <v>0</v>
      </c>
      <c r="AQ274" s="10" t="n">
        <f aca="false">IF(ISBLANK($AP274)," ",IF($AP274=0,-9," "))</f>
        <v>-9</v>
      </c>
      <c r="AR274" s="13" t="n">
        <v>0</v>
      </c>
      <c r="AS274" s="10" t="n">
        <f aca="false">IF(ISBLANK($AR274)," ",IF($AR274=0,-9," "))</f>
        <v>-9</v>
      </c>
    </row>
    <row r="275" customFormat="false" ht="41.75" hidden="false" customHeight="false" outlineLevel="0" collapsed="false">
      <c r="A275" s="28" t="s">
        <v>624</v>
      </c>
      <c r="B275" s="2" t="n">
        <v>1</v>
      </c>
      <c r="C275" s="3" t="n">
        <v>0</v>
      </c>
      <c r="D275" s="3" t="n">
        <v>0</v>
      </c>
      <c r="E275" s="4" t="n">
        <v>1</v>
      </c>
      <c r="F275" s="5" t="n">
        <v>0</v>
      </c>
      <c r="G275" s="5" t="n">
        <v>0</v>
      </c>
      <c r="H275" s="5" t="n">
        <v>0</v>
      </c>
      <c r="I275" s="5" t="n">
        <v>0</v>
      </c>
      <c r="J275" s="5" t="n">
        <v>0</v>
      </c>
      <c r="K275" s="5" t="n">
        <v>0</v>
      </c>
      <c r="L275" s="5" t="n">
        <v>0</v>
      </c>
      <c r="M275" s="5" t="n">
        <v>0</v>
      </c>
      <c r="N275" s="6" t="n">
        <v>0</v>
      </c>
      <c r="O275" s="9" t="n">
        <f aca="false">IF(ISBLANK($N275)," ",IF($N275=0,-9," "))</f>
        <v>-9</v>
      </c>
      <c r="P275" s="8" t="n">
        <v>0</v>
      </c>
      <c r="Q275" s="9" t="n">
        <f aca="false">IF(ISBLANK($P275), " ", IF($P275=-9, -9, IF($P275 = 0, -9, " ")))</f>
        <v>-9</v>
      </c>
      <c r="R275" s="8" t="n">
        <v>1</v>
      </c>
      <c r="S275" s="29" t="s">
        <v>625</v>
      </c>
      <c r="T275" s="8" t="n">
        <v>1</v>
      </c>
      <c r="U275" s="9" t="s">
        <v>626</v>
      </c>
      <c r="V275" s="11" t="n">
        <v>0</v>
      </c>
      <c r="W275" s="11" t="n">
        <v>0</v>
      </c>
      <c r="X275" s="11" t="n">
        <v>0</v>
      </c>
      <c r="Y275" s="11" t="n">
        <v>0</v>
      </c>
      <c r="Z275" s="11" t="n">
        <v>0</v>
      </c>
      <c r="AA275" s="11" t="n">
        <v>0</v>
      </c>
      <c r="AB275" s="11" t="n">
        <v>1</v>
      </c>
      <c r="AC275" s="8" t="n">
        <v>0</v>
      </c>
      <c r="AD275" s="9" t="n">
        <f aca="false">IF(ISBLANK($AC275), " ", IF($AC275=-9, -9, IF($AC275 = 0, -9, " ")))</f>
        <v>-9</v>
      </c>
      <c r="AE275" s="27" t="n">
        <f aca="false">IF(ISBLANK($AC275), " ", IF($AC275=-9, -9, IF($AC275 = 0, -9, " ")))</f>
        <v>-9</v>
      </c>
      <c r="AF275" s="27" t="n">
        <f aca="false">IF(ISBLANK($AC275), " ", IF($AC275=-9, -9, IF($AC275 = 0, -9, " ")))</f>
        <v>-9</v>
      </c>
      <c r="AG275" s="27" t="n">
        <f aca="false">IF(ISBLANK($AC275), " ", IF($AC275=-9, -9, IF($AC275 = 0, -9, " ")))</f>
        <v>-9</v>
      </c>
      <c r="AH275" s="27" t="n">
        <f aca="false">IF(ISBLANK($AC275), " ", IF($AC275=-9, -9, IF($AC275 = 0, -9, " ")))</f>
        <v>-9</v>
      </c>
      <c r="AI275" s="27" t="n">
        <f aca="false">IF(ISBLANK($AC275), " ", IF($AC275=-9, -9, IF($AC275 = 0, -9, " ")))</f>
        <v>-9</v>
      </c>
      <c r="AJ275" s="27" t="n">
        <f aca="false">IF(ISBLANK($AC275), " ", IF($AC275=-9, -9, IF($AC275 = 0, -9, " ")))</f>
        <v>-9</v>
      </c>
      <c r="AK275" s="27" t="n">
        <f aca="false">IF(ISBLANK($AC275), " ", IF($AC275=-9, -9, IF($AC275 = 0, -9, " ")))</f>
        <v>-9</v>
      </c>
      <c r="AL275" s="12" t="n">
        <v>0</v>
      </c>
      <c r="AM275" s="13" t="n">
        <v>0</v>
      </c>
      <c r="AN275" s="10" t="n">
        <f aca="false">IF(ISBLANK($AM275)," ",IF($AM275=0,-9," "))</f>
        <v>-9</v>
      </c>
      <c r="AO275" s="13" t="n">
        <v>0</v>
      </c>
      <c r="AP275" s="13" t="n">
        <v>0</v>
      </c>
      <c r="AQ275" s="10" t="n">
        <f aca="false">IF(ISBLANK($AP275)," ",IF($AP275=0,-9," "))</f>
        <v>-9</v>
      </c>
      <c r="AR275" s="13" t="n">
        <v>0</v>
      </c>
      <c r="AS275" s="10" t="n">
        <f aca="false">IF(ISBLANK($AR275)," ",IF($AR275=0,-9," "))</f>
        <v>-9</v>
      </c>
    </row>
    <row r="276" customFormat="false" ht="14.9" hidden="false" customHeight="false" outlineLevel="0" collapsed="false">
      <c r="A276" s="28" t="s">
        <v>627</v>
      </c>
      <c r="B276" s="31" t="n">
        <v>2</v>
      </c>
      <c r="C276" s="32" t="n">
        <v>0</v>
      </c>
      <c r="D276" s="32" t="n">
        <v>0</v>
      </c>
      <c r="E276" s="4" t="n">
        <v>0</v>
      </c>
      <c r="F276" s="33" t="n">
        <f aca="false">IF(ISBLANK($E276), " ", IF($E276 = 0, 0, " "))</f>
        <v>0</v>
      </c>
      <c r="G276" s="33" t="n">
        <f aca="false">IF(ISBLANK($E276), " ", IF($E276 = 0, 0, " "))</f>
        <v>0</v>
      </c>
      <c r="H276" s="33" t="n">
        <f aca="false">IF(ISBLANK($E276), " ", IF($E276 = 0, 0, " "))</f>
        <v>0</v>
      </c>
      <c r="I276" s="33" t="n">
        <f aca="false">IF(ISBLANK($E276), " ", IF($E276 = 0, 0, " "))</f>
        <v>0</v>
      </c>
      <c r="J276" s="33" t="n">
        <f aca="false">IF(ISBLANK($E276), " ", IF($E276 = 0, 0, " "))</f>
        <v>0</v>
      </c>
      <c r="K276" s="5" t="n">
        <f aca="false">IF(ISBLANK($D276), " ", IF($D276=0, 0, IF(ISBLANK($E276), " ", IF($E276 = 0, 0, " "))))</f>
        <v>0</v>
      </c>
      <c r="L276" s="5" t="n">
        <f aca="false">IF(ISBLANK($D276), " ", IF($D276=0, 0, IF(ISBLANK($E276), " ", IF($E276 = 0, 0, " "))))</f>
        <v>0</v>
      </c>
      <c r="M276" s="5" t="n">
        <f aca="false">IF(ISBLANK($D276), " ", IF($D276=0, 0, IF(ISBLANK($E276), " ", IF($E276 = 0, 0, " "))))</f>
        <v>0</v>
      </c>
      <c r="N276" s="34" t="n">
        <v>0</v>
      </c>
      <c r="O276" s="9" t="n">
        <f aca="false">IF(ISBLANK($N276)," ",IF($N276=0,-9," "))</f>
        <v>-9</v>
      </c>
      <c r="P276" s="8" t="n">
        <v>0</v>
      </c>
      <c r="Q276" s="9" t="n">
        <f aca="false">IF(ISBLANK($P276), " ", IF($P276=-9, -9, IF($P276 = 0, -9, " ")))</f>
        <v>-9</v>
      </c>
      <c r="R276" s="8" t="n">
        <v>0</v>
      </c>
      <c r="S276" s="10" t="n">
        <f aca="false">IF(ISBLANK($R276), " ", IF($R276=-9, -9, IF($R276 = 0, -9, " ")))</f>
        <v>-9</v>
      </c>
      <c r="T276" s="8" t="n">
        <v>0</v>
      </c>
      <c r="U276" s="9" t="n">
        <f aca="false">IF(ISBLANK($T276), " ", IF($T276=-9, -9, IF($T276 = 0, -9, " ")))</f>
        <v>-9</v>
      </c>
      <c r="V276" s="11" t="n">
        <f aca="false">IF(ISBLANK($R276), " ", IF($R276=-9, -9, IF($R276 = 0, -9, " ")))</f>
        <v>-9</v>
      </c>
      <c r="W276" s="11" t="n">
        <f aca="false">IF(ISBLANK($R276), " ", IF($R276=-9, -9, IF($R276 = 0, -9, " ")))</f>
        <v>-9</v>
      </c>
      <c r="X276" s="11" t="n">
        <f aca="false">IF(ISBLANK($R276), " ", IF($R276=-9, -9, IF($R276 = 0, -9, " ")))</f>
        <v>-9</v>
      </c>
      <c r="Y276" s="11" t="n">
        <f aca="false">IF(ISBLANK($R276), " ", IF($R276=-9, -9, IF($R276 = 0, -9, " ")))</f>
        <v>-9</v>
      </c>
      <c r="Z276" s="11" t="n">
        <f aca="false">IF(ISBLANK($R276), " ", IF($R276=-9, -9, IF($R276 = 0, -9, " ")))</f>
        <v>-9</v>
      </c>
      <c r="AA276" s="11" t="n">
        <f aca="false">IF(ISBLANK($R276), " ", IF($R276=-9, -9, IF($R276 = 0, -9, " ")))</f>
        <v>-9</v>
      </c>
      <c r="AB276" s="11" t="n">
        <f aca="false">IF(ISBLANK($R276), " ", IF($R276=-9, -9, IF($R276 = 0, -9, " ")))</f>
        <v>-9</v>
      </c>
      <c r="AC276" s="8" t="n">
        <v>0</v>
      </c>
      <c r="AD276" s="9" t="n">
        <f aca="false">IF(ISBLANK($AC276), " ", IF($AC276=-9, -9, IF($AC276 = 0, -9, " ")))</f>
        <v>-9</v>
      </c>
      <c r="AE276" s="27" t="n">
        <f aca="false">IF(ISBLANK($AC276), " ", IF($AC276=-9, -9, IF($AC276 = 0, -9, " ")))</f>
        <v>-9</v>
      </c>
      <c r="AF276" s="27" t="n">
        <f aca="false">IF(ISBLANK($AC276), " ", IF($AC276=-9, -9, IF($AC276 = 0, -9, " ")))</f>
        <v>-9</v>
      </c>
      <c r="AG276" s="27" t="n">
        <f aca="false">IF(ISBLANK($AC276), " ", IF($AC276=-9, -9, IF($AC276 = 0, -9, " ")))</f>
        <v>-9</v>
      </c>
      <c r="AH276" s="27" t="n">
        <f aca="false">IF(ISBLANK($AC276), " ", IF($AC276=-9, -9, IF($AC276 = 0, -9, " ")))</f>
        <v>-9</v>
      </c>
      <c r="AI276" s="27" t="n">
        <f aca="false">IF(ISBLANK($AC276), " ", IF($AC276=-9, -9, IF($AC276 = 0, -9, " ")))</f>
        <v>-9</v>
      </c>
      <c r="AJ276" s="27" t="n">
        <f aca="false">IF(ISBLANK($AC276), " ", IF($AC276=-9, -9, IF($AC276 = 0, -9, " ")))</f>
        <v>-9</v>
      </c>
      <c r="AK276" s="27" t="n">
        <f aca="false">IF(ISBLANK($AC276), " ", IF($AC276=-9, -9, IF($AC276 = 0, -9, " ")))</f>
        <v>-9</v>
      </c>
      <c r="AL276" s="12" t="n">
        <v>0</v>
      </c>
      <c r="AM276" s="35" t="n">
        <v>0</v>
      </c>
      <c r="AN276" s="10" t="n">
        <f aca="false">IF(ISBLANK($AM276)," ",IF($AM276=0,-9," "))</f>
        <v>-9</v>
      </c>
      <c r="AO276" s="35" t="n">
        <v>0</v>
      </c>
      <c r="AP276" s="35" t="n">
        <v>0</v>
      </c>
      <c r="AQ276" s="10" t="n">
        <f aca="false">IF(ISBLANK($AP276)," ",IF($AP276=0,-9," "))</f>
        <v>-9</v>
      </c>
      <c r="AR276" s="35" t="n">
        <v>0</v>
      </c>
      <c r="AS276" s="10" t="n">
        <f aca="false">IF(ISBLANK($AR276)," ",IF($AR276=0,-9," "))</f>
        <v>-9</v>
      </c>
    </row>
    <row r="277" customFormat="false" ht="122.35" hidden="false" customHeight="false" outlineLevel="0" collapsed="false">
      <c r="A277" s="28" t="s">
        <v>628</v>
      </c>
      <c r="B277" s="2" t="n">
        <v>0</v>
      </c>
      <c r="C277" s="3" t="n">
        <v>0</v>
      </c>
      <c r="D277" s="3" t="n">
        <v>0</v>
      </c>
      <c r="E277" s="4" t="n">
        <v>0</v>
      </c>
      <c r="F277" s="5" t="n">
        <f aca="false">IF(ISBLANK($E277), " ", IF($E277 = 0, 0, " "))</f>
        <v>0</v>
      </c>
      <c r="G277" s="5" t="n">
        <f aca="false">IF(ISBLANK($E277), " ", IF($E277 = 0, 0, " "))</f>
        <v>0</v>
      </c>
      <c r="H277" s="5" t="n">
        <f aca="false">IF(ISBLANK($E277), " ", IF($E277 = 0, 0, " "))</f>
        <v>0</v>
      </c>
      <c r="I277" s="5" t="n">
        <f aca="false">IF(ISBLANK($E277), " ", IF($E277 = 0, 0, " "))</f>
        <v>0</v>
      </c>
      <c r="J277" s="5" t="n">
        <f aca="false">IF(ISBLANK($E277), " ", IF($E277 = 0, 0, " "))</f>
        <v>0</v>
      </c>
      <c r="K277" s="5" t="n">
        <f aca="false">IF(ISBLANK($D277), " ", IF($D277=0, 0, IF(ISBLANK($E277), " ", IF($E277 = 0, 0, " "))))</f>
        <v>0</v>
      </c>
      <c r="L277" s="5" t="n">
        <f aca="false">IF(ISBLANK($D277), " ", IF($D277=0, 0, IF(ISBLANK($E277), " ", IF($E277 = 0, 0, " "))))</f>
        <v>0</v>
      </c>
      <c r="M277" s="5" t="n">
        <f aca="false">IF(ISBLANK($D277), " ", IF($D277=0, 0, IF(ISBLANK($E277), " ", IF($E277 = 0, 0, " "))))</f>
        <v>0</v>
      </c>
      <c r="N277" s="6" t="n">
        <v>0</v>
      </c>
      <c r="O277" s="9" t="n">
        <f aca="false">IF(ISBLANK($N277)," ",IF($N277=0,-9," "))</f>
        <v>-9</v>
      </c>
      <c r="P277" s="8" t="n">
        <v>0</v>
      </c>
      <c r="Q277" s="9" t="n">
        <f aca="false">IF(ISBLANK($P277), " ", IF($P277=-9, -9, IF($P277 = 0, -9, " ")))</f>
        <v>-9</v>
      </c>
      <c r="R277" s="8" t="n">
        <v>0</v>
      </c>
      <c r="S277" s="10" t="n">
        <f aca="false">IF(ISBLANK($R277), " ", IF($R277=-9, -9, IF($R277 = 0, -9, " ")))</f>
        <v>-9</v>
      </c>
      <c r="T277" s="8" t="n">
        <v>0</v>
      </c>
      <c r="U277" s="9" t="n">
        <f aca="false">IF(ISBLANK($T277), " ", IF($T277=-9, -9, IF($T277 = 0, -9, " ")))</f>
        <v>-9</v>
      </c>
      <c r="V277" s="11" t="n">
        <f aca="false">IF(ISBLANK($R277), " ", IF($R277=-9, -9, IF($R277 = 0, -9, " ")))</f>
        <v>-9</v>
      </c>
      <c r="W277" s="11" t="n">
        <f aca="false">IF(ISBLANK($R277), " ", IF($R277=-9, -9, IF($R277 = 0, -9, " ")))</f>
        <v>-9</v>
      </c>
      <c r="X277" s="11" t="n">
        <f aca="false">IF(ISBLANK($R277), " ", IF($R277=-9, -9, IF($R277 = 0, -9, " ")))</f>
        <v>-9</v>
      </c>
      <c r="Y277" s="11" t="n">
        <f aca="false">IF(ISBLANK($R277), " ", IF($R277=-9, -9, IF($R277 = 0, -9, " ")))</f>
        <v>-9</v>
      </c>
      <c r="Z277" s="11" t="n">
        <f aca="false">IF(ISBLANK($R277), " ", IF($R277=-9, -9, IF($R277 = 0, -9, " ")))</f>
        <v>-9</v>
      </c>
      <c r="AA277" s="11" t="n">
        <f aca="false">IF(ISBLANK($R277), " ", IF($R277=-9, -9, IF($R277 = 0, -9, " ")))</f>
        <v>-9</v>
      </c>
      <c r="AB277" s="11" t="n">
        <f aca="false">IF(ISBLANK($R277), " ", IF($R277=-9, -9, IF($R277 = 0, -9, " ")))</f>
        <v>-9</v>
      </c>
      <c r="AC277" s="8" t="n">
        <v>0</v>
      </c>
      <c r="AD277" s="9" t="n">
        <f aca="false">IF(ISBLANK($AC277), " ", IF($AC277=-9, -9, IF($AC277 = 0, -9, " ")))</f>
        <v>-9</v>
      </c>
      <c r="AE277" s="27" t="n">
        <f aca="false">IF(ISBLANK($AC277), " ", IF($AC277=-9, -9, IF($AC277 = 0, -9, " ")))</f>
        <v>-9</v>
      </c>
      <c r="AF277" s="27" t="n">
        <f aca="false">IF(ISBLANK($AC277), " ", IF($AC277=-9, -9, IF($AC277 = 0, -9, " ")))</f>
        <v>-9</v>
      </c>
      <c r="AG277" s="27" t="n">
        <f aca="false">IF(ISBLANK($AC277), " ", IF($AC277=-9, -9, IF($AC277 = 0, -9, " ")))</f>
        <v>-9</v>
      </c>
      <c r="AH277" s="27" t="n">
        <f aca="false">IF(ISBLANK($AC277), " ", IF($AC277=-9, -9, IF($AC277 = 0, -9, " ")))</f>
        <v>-9</v>
      </c>
      <c r="AI277" s="27" t="n">
        <f aca="false">IF(ISBLANK($AC277), " ", IF($AC277=-9, -9, IF($AC277 = 0, -9, " ")))</f>
        <v>-9</v>
      </c>
      <c r="AJ277" s="27" t="n">
        <f aca="false">IF(ISBLANK($AC277), " ", IF($AC277=-9, -9, IF($AC277 = 0, -9, " ")))</f>
        <v>-9</v>
      </c>
      <c r="AK277" s="27" t="n">
        <f aca="false">IF(ISBLANK($AC277), " ", IF($AC277=-9, -9, IF($AC277 = 0, -9, " ")))</f>
        <v>-9</v>
      </c>
      <c r="AL277" s="12" t="n">
        <v>0</v>
      </c>
      <c r="AM277" s="13" t="n">
        <v>0</v>
      </c>
      <c r="AN277" s="10" t="n">
        <f aca="false">IF(ISBLANK($AM277)," ",IF($AM277=0,-9," "))</f>
        <v>-9</v>
      </c>
      <c r="AO277" s="13" t="n">
        <v>0</v>
      </c>
      <c r="AP277" s="13" t="n">
        <v>0</v>
      </c>
      <c r="AQ277" s="10" t="n">
        <f aca="false">IF(ISBLANK($AP277)," ",IF($AP277=0,-9," "))</f>
        <v>-9</v>
      </c>
      <c r="AR277" s="13" t="n">
        <v>1</v>
      </c>
      <c r="AS277" s="29" t="s">
        <v>629</v>
      </c>
    </row>
    <row r="278" customFormat="false" ht="41.75" hidden="false" customHeight="false" outlineLevel="0" collapsed="false">
      <c r="A278" s="28" t="s">
        <v>630</v>
      </c>
      <c r="B278" s="2" t="n">
        <v>0</v>
      </c>
      <c r="C278" s="3" t="n">
        <v>0</v>
      </c>
      <c r="D278" s="3" t="n">
        <v>1</v>
      </c>
      <c r="E278" s="4" t="n">
        <v>1</v>
      </c>
      <c r="F278" s="5" t="n">
        <v>0</v>
      </c>
      <c r="G278" s="5" t="n">
        <v>0</v>
      </c>
      <c r="H278" s="5" t="n">
        <v>0</v>
      </c>
      <c r="I278" s="5" t="n">
        <v>0</v>
      </c>
      <c r="J278" s="5" t="n">
        <v>0</v>
      </c>
      <c r="K278" s="5" t="n">
        <v>1</v>
      </c>
      <c r="L278" s="5" t="n">
        <v>0</v>
      </c>
      <c r="M278" s="5" t="n">
        <v>0</v>
      </c>
      <c r="N278" s="6" t="n">
        <v>0</v>
      </c>
      <c r="O278" s="9" t="n">
        <f aca="false">IF(ISBLANK($N278)," ",IF($N278=0,-9," "))</f>
        <v>-9</v>
      </c>
      <c r="P278" s="8" t="n">
        <v>0</v>
      </c>
      <c r="Q278" s="9" t="n">
        <f aca="false">IF(ISBLANK($P278), " ", IF($P278=-9, -9, IF($P278 = 0, -9, " ")))</f>
        <v>-9</v>
      </c>
      <c r="R278" s="8" t="n">
        <v>1</v>
      </c>
      <c r="S278" s="29" t="s">
        <v>631</v>
      </c>
      <c r="T278" s="8" t="n">
        <v>0</v>
      </c>
      <c r="U278" s="9" t="n">
        <f aca="false">IF(ISBLANK($T278), " ", IF($T278=-9, -9, IF($T278 = 0, -9, " ")))</f>
        <v>-9</v>
      </c>
      <c r="V278" s="11" t="n">
        <v>0</v>
      </c>
      <c r="W278" s="11" t="n">
        <v>0</v>
      </c>
      <c r="X278" s="11" t="n">
        <v>0</v>
      </c>
      <c r="Y278" s="11" t="n">
        <v>0</v>
      </c>
      <c r="Z278" s="11" t="n">
        <v>0</v>
      </c>
      <c r="AA278" s="11" t="n">
        <v>0</v>
      </c>
      <c r="AB278" s="11" t="n">
        <v>0</v>
      </c>
      <c r="AC278" s="8" t="n">
        <v>0</v>
      </c>
      <c r="AD278" s="9" t="n">
        <f aca="false">IF(ISBLANK($AC278), " ", IF($AC278=-9, -9, IF($AC278 = 0, -9, " ")))</f>
        <v>-9</v>
      </c>
      <c r="AE278" s="27" t="n">
        <f aca="false">IF(ISBLANK($AC278), " ", IF($AC278=-9, -9, IF($AC278 = 0, -9, " ")))</f>
        <v>-9</v>
      </c>
      <c r="AF278" s="27" t="n">
        <f aca="false">IF(ISBLANK($AC278), " ", IF($AC278=-9, -9, IF($AC278 = 0, -9, " ")))</f>
        <v>-9</v>
      </c>
      <c r="AG278" s="27" t="n">
        <f aca="false">IF(ISBLANK($AC278), " ", IF($AC278=-9, -9, IF($AC278 = 0, -9, " ")))</f>
        <v>-9</v>
      </c>
      <c r="AH278" s="27" t="n">
        <f aca="false">IF(ISBLANK($AC278), " ", IF($AC278=-9, -9, IF($AC278 = 0, -9, " ")))</f>
        <v>-9</v>
      </c>
      <c r="AI278" s="27" t="n">
        <f aca="false">IF(ISBLANK($AC278), " ", IF($AC278=-9, -9, IF($AC278 = 0, -9, " ")))</f>
        <v>-9</v>
      </c>
      <c r="AJ278" s="27" t="n">
        <f aca="false">IF(ISBLANK($AC278), " ", IF($AC278=-9, -9, IF($AC278 = 0, -9, " ")))</f>
        <v>-9</v>
      </c>
      <c r="AK278" s="27" t="n">
        <f aca="false">IF(ISBLANK($AC278), " ", IF($AC278=-9, -9, IF($AC278 = 0, -9, " ")))</f>
        <v>-9</v>
      </c>
      <c r="AL278" s="12" t="n">
        <v>0</v>
      </c>
      <c r="AM278" s="13" t="n">
        <v>0</v>
      </c>
      <c r="AN278" s="10" t="n">
        <f aca="false">IF(ISBLANK($AM278)," ",IF($AM278=0,-9," "))</f>
        <v>-9</v>
      </c>
      <c r="AO278" s="13" t="n">
        <v>0</v>
      </c>
      <c r="AP278" s="13" t="n">
        <v>0</v>
      </c>
      <c r="AQ278" s="10" t="n">
        <f aca="false">IF(ISBLANK($AP278)," ",IF($AP278=0,-9," "))</f>
        <v>-9</v>
      </c>
      <c r="AR278" s="13" t="n">
        <v>0</v>
      </c>
      <c r="AS278" s="10" t="n">
        <f aca="false">IF(ISBLANK($AR278)," ",IF($AR278=0,-9," "))</f>
        <v>-9</v>
      </c>
    </row>
    <row r="279" customFormat="false" ht="14.9" hidden="false" customHeight="false" outlineLevel="0" collapsed="false">
      <c r="A279" s="28" t="s">
        <v>632</v>
      </c>
      <c r="B279" s="2" t="n">
        <v>0</v>
      </c>
      <c r="C279" s="3" t="n">
        <v>0</v>
      </c>
      <c r="D279" s="3" t="n">
        <v>0</v>
      </c>
      <c r="E279" s="4" t="n">
        <v>0</v>
      </c>
      <c r="F279" s="5" t="n">
        <f aca="false">IF(ISBLANK($E279), " ", IF($E279 = 0, 0, " "))</f>
        <v>0</v>
      </c>
      <c r="G279" s="5" t="n">
        <f aca="false">IF(ISBLANK($E279), " ", IF($E279 = 0, 0, " "))</f>
        <v>0</v>
      </c>
      <c r="H279" s="5" t="n">
        <f aca="false">IF(ISBLANK($E279), " ", IF($E279 = 0, 0, " "))</f>
        <v>0</v>
      </c>
      <c r="I279" s="5" t="n">
        <f aca="false">IF(ISBLANK($E279), " ", IF($E279 = 0, 0, " "))</f>
        <v>0</v>
      </c>
      <c r="J279" s="5" t="n">
        <f aca="false">IF(ISBLANK($E279), " ", IF($E279 = 0, 0, " "))</f>
        <v>0</v>
      </c>
      <c r="K279" s="5" t="n">
        <f aca="false">IF(ISBLANK($D279), " ", IF($D279=0, 0, IF(ISBLANK($E279), " ", IF($E279 = 0, 0, " "))))</f>
        <v>0</v>
      </c>
      <c r="L279" s="5" t="n">
        <f aca="false">IF(ISBLANK($D279), " ", IF($D279=0, 0, IF(ISBLANK($E279), " ", IF($E279 = 0, 0, " "))))</f>
        <v>0</v>
      </c>
      <c r="M279" s="5" t="n">
        <f aca="false">IF(ISBLANK($D279), " ", IF($D279=0, 0, IF(ISBLANK($E279), " ", IF($E279 = 0, 0, " "))))</f>
        <v>0</v>
      </c>
      <c r="N279" s="6" t="n">
        <v>0</v>
      </c>
      <c r="O279" s="9" t="n">
        <f aca="false">IF(ISBLANK($N279)," ",IF($N279=0,-9," "))</f>
        <v>-9</v>
      </c>
      <c r="P279" s="8" t="n">
        <v>0</v>
      </c>
      <c r="Q279" s="9" t="n">
        <f aca="false">IF(ISBLANK($P279), " ", IF($P279=-9, -9, IF($P279 = 0, -9, " ")))</f>
        <v>-9</v>
      </c>
      <c r="R279" s="8" t="n">
        <v>0</v>
      </c>
      <c r="S279" s="10" t="n">
        <f aca="false">IF(ISBLANK($R279), " ", IF($R279=-9, -9, IF($R279 = 0, -9, " ")))</f>
        <v>-9</v>
      </c>
      <c r="T279" s="8" t="n">
        <v>0</v>
      </c>
      <c r="U279" s="9" t="n">
        <f aca="false">IF(ISBLANK($T279), " ", IF($T279=-9, -9, IF($T279 = 0, -9, " ")))</f>
        <v>-9</v>
      </c>
      <c r="V279" s="11" t="n">
        <f aca="false">IF(ISBLANK($R279), " ", IF($R279=-9, -9, IF($R279 = 0, -9, " ")))</f>
        <v>-9</v>
      </c>
      <c r="W279" s="11" t="n">
        <f aca="false">IF(ISBLANK($R279), " ", IF($R279=-9, -9, IF($R279 = 0, -9, " ")))</f>
        <v>-9</v>
      </c>
      <c r="X279" s="11" t="n">
        <f aca="false">IF(ISBLANK($R279), " ", IF($R279=-9, -9, IF($R279 = 0, -9, " ")))</f>
        <v>-9</v>
      </c>
      <c r="Y279" s="11" t="n">
        <f aca="false">IF(ISBLANK($R279), " ", IF($R279=-9, -9, IF($R279 = 0, -9, " ")))</f>
        <v>-9</v>
      </c>
      <c r="Z279" s="11" t="n">
        <f aca="false">IF(ISBLANK($R279), " ", IF($R279=-9, -9, IF($R279 = 0, -9, " ")))</f>
        <v>-9</v>
      </c>
      <c r="AA279" s="11" t="n">
        <f aca="false">IF(ISBLANK($R279), " ", IF($R279=-9, -9, IF($R279 = 0, -9, " ")))</f>
        <v>-9</v>
      </c>
      <c r="AB279" s="11" t="n">
        <f aca="false">IF(ISBLANK($R279), " ", IF($R279=-9, -9, IF($R279 = 0, -9, " ")))</f>
        <v>-9</v>
      </c>
      <c r="AC279" s="8" t="n">
        <v>0</v>
      </c>
      <c r="AD279" s="9" t="n">
        <f aca="false">IF(ISBLANK($AC279), " ", IF($AC279=-9, -9, IF($AC279 = 0, -9, " ")))</f>
        <v>-9</v>
      </c>
      <c r="AE279" s="27" t="n">
        <f aca="false">IF(ISBLANK($AC279), " ", IF($AC279=-9, -9, IF($AC279 = 0, -9, " ")))</f>
        <v>-9</v>
      </c>
      <c r="AF279" s="27" t="n">
        <f aca="false">IF(ISBLANK($AC279), " ", IF($AC279=-9, -9, IF($AC279 = 0, -9, " ")))</f>
        <v>-9</v>
      </c>
      <c r="AG279" s="27" t="n">
        <f aca="false">IF(ISBLANK($AC279), " ", IF($AC279=-9, -9, IF($AC279 = 0, -9, " ")))</f>
        <v>-9</v>
      </c>
      <c r="AH279" s="27" t="n">
        <f aca="false">IF(ISBLANK($AC279), " ", IF($AC279=-9, -9, IF($AC279 = 0, -9, " ")))</f>
        <v>-9</v>
      </c>
      <c r="AI279" s="27" t="n">
        <f aca="false">IF(ISBLANK($AC279), " ", IF($AC279=-9, -9, IF($AC279 = 0, -9, " ")))</f>
        <v>-9</v>
      </c>
      <c r="AJ279" s="27" t="n">
        <f aca="false">IF(ISBLANK($AC279), " ", IF($AC279=-9, -9, IF($AC279 = 0, -9, " ")))</f>
        <v>-9</v>
      </c>
      <c r="AK279" s="27" t="n">
        <f aca="false">IF(ISBLANK($AC279), " ", IF($AC279=-9, -9, IF($AC279 = 0, -9, " ")))</f>
        <v>-9</v>
      </c>
      <c r="AL279" s="12" t="n">
        <v>0</v>
      </c>
      <c r="AM279" s="13" t="n">
        <v>0</v>
      </c>
      <c r="AN279" s="10" t="n">
        <f aca="false">IF(ISBLANK($AM279)," ",IF($AM279=0,-9," "))</f>
        <v>-9</v>
      </c>
      <c r="AO279" s="13" t="n">
        <v>0</v>
      </c>
      <c r="AP279" s="13" t="n">
        <v>0</v>
      </c>
      <c r="AQ279" s="10" t="n">
        <f aca="false">IF(ISBLANK($AP279)," ",IF($AP279=0,-9," "))</f>
        <v>-9</v>
      </c>
      <c r="AR279" s="13" t="n">
        <v>0</v>
      </c>
      <c r="AS279" s="10" t="n">
        <f aca="false">IF(ISBLANK($AR279)," ",IF($AR279=0,-9," "))</f>
        <v>-9</v>
      </c>
    </row>
    <row r="280" customFormat="false" ht="14.9" hidden="false" customHeight="false" outlineLevel="0" collapsed="false">
      <c r="A280" s="28" t="s">
        <v>633</v>
      </c>
      <c r="B280" s="2" t="n">
        <v>0</v>
      </c>
      <c r="C280" s="3" t="n">
        <v>0</v>
      </c>
      <c r="D280" s="3" t="n">
        <v>0</v>
      </c>
      <c r="E280" s="4" t="n">
        <v>1</v>
      </c>
      <c r="F280" s="5" t="n">
        <v>0</v>
      </c>
      <c r="G280" s="5" t="n">
        <v>0</v>
      </c>
      <c r="H280" s="5" t="n">
        <v>0</v>
      </c>
      <c r="I280" s="5" t="n">
        <v>0</v>
      </c>
      <c r="J280" s="5" t="n">
        <v>0</v>
      </c>
      <c r="K280" s="5" t="n">
        <f aca="false">IF(ISBLANK($D280), " ", IF($D280=0, 0, IF(ISBLANK($E280), " ", IF($E280 = 0, 0, " "))))</f>
        <v>0</v>
      </c>
      <c r="L280" s="5" t="n">
        <f aca="false">IF(ISBLANK($D280), " ", IF($D280=0, 0, IF(ISBLANK($E280), " ", IF($E280 = 0, 0, " "))))</f>
        <v>0</v>
      </c>
      <c r="M280" s="5" t="n">
        <f aca="false">IF(ISBLANK($D280), " ", IF($D280=0, 0, IF(ISBLANK($E280), " ", IF($E280 = 0, 0, " "))))</f>
        <v>0</v>
      </c>
      <c r="N280" s="6" t="n">
        <v>0</v>
      </c>
      <c r="O280" s="9" t="n">
        <f aca="false">IF(ISBLANK($N280)," ",IF($N280=0,-9," "))</f>
        <v>-9</v>
      </c>
      <c r="P280" s="8" t="n">
        <v>0</v>
      </c>
      <c r="Q280" s="9" t="n">
        <f aca="false">IF(ISBLANK($P280), " ", IF($P280=-9, -9, IF($P280 = 0, -9, " ")))</f>
        <v>-9</v>
      </c>
      <c r="R280" s="8" t="n">
        <v>0</v>
      </c>
      <c r="S280" s="10" t="n">
        <f aca="false">IF(ISBLANK($R280), " ", IF($R280=-9, -9, IF($R280 = 0, -9, " ")))</f>
        <v>-9</v>
      </c>
      <c r="T280" s="8" t="n">
        <v>0</v>
      </c>
      <c r="U280" s="9" t="n">
        <f aca="false">IF(ISBLANK($T280), " ", IF($T280=-9, -9, IF($T280 = 0, -9, " ")))</f>
        <v>-9</v>
      </c>
      <c r="V280" s="11" t="n">
        <f aca="false">IF(ISBLANK($R280), " ", IF($R280=-9, -9, IF($R280 = 0, -9, " ")))</f>
        <v>-9</v>
      </c>
      <c r="W280" s="11" t="n">
        <f aca="false">IF(ISBLANK($R280), " ", IF($R280=-9, -9, IF($R280 = 0, -9, " ")))</f>
        <v>-9</v>
      </c>
      <c r="X280" s="11" t="n">
        <f aca="false">IF(ISBLANK($R280), " ", IF($R280=-9, -9, IF($R280 = 0, -9, " ")))</f>
        <v>-9</v>
      </c>
      <c r="Y280" s="11" t="n">
        <f aca="false">IF(ISBLANK($R280), " ", IF($R280=-9, -9, IF($R280 = 0, -9, " ")))</f>
        <v>-9</v>
      </c>
      <c r="Z280" s="11" t="n">
        <f aca="false">IF(ISBLANK($R280), " ", IF($R280=-9, -9, IF($R280 = 0, -9, " ")))</f>
        <v>-9</v>
      </c>
      <c r="AA280" s="11" t="n">
        <f aca="false">IF(ISBLANK($R280), " ", IF($R280=-9, -9, IF($R280 = 0, -9, " ")))</f>
        <v>-9</v>
      </c>
      <c r="AB280" s="11" t="n">
        <f aca="false">IF(ISBLANK($R280), " ", IF($R280=-9, -9, IF($R280 = 0, -9, " ")))</f>
        <v>-9</v>
      </c>
      <c r="AC280" s="8" t="n">
        <v>0</v>
      </c>
      <c r="AD280" s="9" t="n">
        <f aca="false">IF(ISBLANK($AC280), " ", IF($AC280=-9, -9, IF($AC280 = 0, -9, " ")))</f>
        <v>-9</v>
      </c>
      <c r="AE280" s="27" t="n">
        <f aca="false">IF(ISBLANK($AC280), " ", IF($AC280=-9, -9, IF($AC280 = 0, -9, " ")))</f>
        <v>-9</v>
      </c>
      <c r="AF280" s="27" t="n">
        <f aca="false">IF(ISBLANK($AC280), " ", IF($AC280=-9, -9, IF($AC280 = 0, -9, " ")))</f>
        <v>-9</v>
      </c>
      <c r="AG280" s="27" t="n">
        <f aca="false">IF(ISBLANK($AC280), " ", IF($AC280=-9, -9, IF($AC280 = 0, -9, " ")))</f>
        <v>-9</v>
      </c>
      <c r="AH280" s="27" t="n">
        <f aca="false">IF(ISBLANK($AC280), " ", IF($AC280=-9, -9, IF($AC280 = 0, -9, " ")))</f>
        <v>-9</v>
      </c>
      <c r="AI280" s="27" t="n">
        <f aca="false">IF(ISBLANK($AC280), " ", IF($AC280=-9, -9, IF($AC280 = 0, -9, " ")))</f>
        <v>-9</v>
      </c>
      <c r="AJ280" s="27" t="n">
        <f aca="false">IF(ISBLANK($AC280), " ", IF($AC280=-9, -9, IF($AC280 = 0, -9, " ")))</f>
        <v>-9</v>
      </c>
      <c r="AK280" s="27" t="n">
        <f aca="false">IF(ISBLANK($AC280), " ", IF($AC280=-9, -9, IF($AC280 = 0, -9, " ")))</f>
        <v>-9</v>
      </c>
      <c r="AL280" s="12" t="n">
        <v>0</v>
      </c>
      <c r="AM280" s="13" t="n">
        <v>0</v>
      </c>
      <c r="AN280" s="10" t="n">
        <f aca="false">IF(ISBLANK($AM280)," ",IF($AM280=0,-9," "))</f>
        <v>-9</v>
      </c>
      <c r="AO280" s="13" t="n">
        <v>0</v>
      </c>
      <c r="AP280" s="13" t="n">
        <v>0</v>
      </c>
      <c r="AQ280" s="10" t="n">
        <f aca="false">IF(ISBLANK($AP280)," ",IF($AP280=0,-9," "))</f>
        <v>-9</v>
      </c>
      <c r="AR280" s="13" t="n">
        <v>0</v>
      </c>
      <c r="AS280" s="10" t="n">
        <f aca="false">IF(ISBLANK($AR280)," ",IF($AR280=0,-9," "))</f>
        <v>-9</v>
      </c>
    </row>
    <row r="281" customFormat="false" ht="14.9" hidden="false" customHeight="false" outlineLevel="0" collapsed="false">
      <c r="A281" s="28" t="s">
        <v>634</v>
      </c>
      <c r="B281" s="2" t="n">
        <v>2</v>
      </c>
      <c r="C281" s="3" t="n">
        <v>0</v>
      </c>
      <c r="D281" s="3" t="n">
        <v>0</v>
      </c>
      <c r="E281" s="4" t="n">
        <v>1</v>
      </c>
      <c r="F281" s="5" t="n">
        <v>0</v>
      </c>
      <c r="G281" s="5" t="n">
        <v>0</v>
      </c>
      <c r="H281" s="5" t="n">
        <v>0</v>
      </c>
      <c r="I281" s="5" t="n">
        <v>0</v>
      </c>
      <c r="J281" s="5" t="n">
        <v>0</v>
      </c>
      <c r="K281" s="5" t="n">
        <v>0</v>
      </c>
      <c r="L281" s="5" t="n">
        <v>0</v>
      </c>
      <c r="M281" s="5" t="n">
        <v>0</v>
      </c>
      <c r="N281" s="6" t="n">
        <v>0</v>
      </c>
      <c r="O281" s="9" t="n">
        <f aca="false">IF(ISBLANK($N281)," ",IF($N281=0,-9," "))</f>
        <v>-9</v>
      </c>
      <c r="P281" s="8" t="n">
        <v>0</v>
      </c>
      <c r="Q281" s="9" t="n">
        <f aca="false">IF(ISBLANK($P281), " ", IF($P281=-9, -9, IF($P281 = 0, -9, " ")))</f>
        <v>-9</v>
      </c>
      <c r="R281" s="8" t="n">
        <v>1</v>
      </c>
      <c r="S281" s="10" t="s">
        <v>635</v>
      </c>
      <c r="T281" s="8" t="n">
        <v>0</v>
      </c>
      <c r="U281" s="9" t="n">
        <f aca="false">IF(ISBLANK($T281), " ", IF($T281=-9, -9, IF($T281 = 0, -9, " ")))</f>
        <v>-9</v>
      </c>
      <c r="V281" s="11" t="n">
        <v>1</v>
      </c>
      <c r="W281" s="11" t="n">
        <v>0</v>
      </c>
      <c r="X281" s="11" t="n">
        <v>0</v>
      </c>
      <c r="Y281" s="11" t="n">
        <v>0</v>
      </c>
      <c r="Z281" s="11" t="n">
        <v>0</v>
      </c>
      <c r="AA281" s="11" t="n">
        <v>1</v>
      </c>
      <c r="AB281" s="11" t="n">
        <v>0</v>
      </c>
      <c r="AC281" s="8" t="n">
        <v>0</v>
      </c>
      <c r="AD281" s="9" t="n">
        <f aca="false">IF(ISBLANK($AC281), " ", IF($AC281=-9, -9, IF($AC281 = 0, -9, " ")))</f>
        <v>-9</v>
      </c>
      <c r="AE281" s="27" t="n">
        <f aca="false">IF(ISBLANK($AC281), " ", IF($AC281=-9, -9, IF($AC281 = 0, -9, " ")))</f>
        <v>-9</v>
      </c>
      <c r="AF281" s="27" t="n">
        <f aca="false">IF(ISBLANK($AC281), " ", IF($AC281=-9, -9, IF($AC281 = 0, -9, " ")))</f>
        <v>-9</v>
      </c>
      <c r="AG281" s="27" t="n">
        <f aca="false">IF(ISBLANK($AC281), " ", IF($AC281=-9, -9, IF($AC281 = 0, -9, " ")))</f>
        <v>-9</v>
      </c>
      <c r="AH281" s="27" t="n">
        <f aca="false">IF(ISBLANK($AC281), " ", IF($AC281=-9, -9, IF($AC281 = 0, -9, " ")))</f>
        <v>-9</v>
      </c>
      <c r="AI281" s="27" t="n">
        <f aca="false">IF(ISBLANK($AC281), " ", IF($AC281=-9, -9, IF($AC281 = 0, -9, " ")))</f>
        <v>-9</v>
      </c>
      <c r="AJ281" s="27" t="n">
        <f aca="false">IF(ISBLANK($AC281), " ", IF($AC281=-9, -9, IF($AC281 = 0, -9, " ")))</f>
        <v>-9</v>
      </c>
      <c r="AK281" s="27" t="n">
        <f aca="false">IF(ISBLANK($AC281), " ", IF($AC281=-9, -9, IF($AC281 = 0, -9, " ")))</f>
        <v>-9</v>
      </c>
      <c r="AL281" s="12" t="n">
        <v>0</v>
      </c>
      <c r="AM281" s="13" t="n">
        <v>0</v>
      </c>
      <c r="AN281" s="10" t="n">
        <f aca="false">IF(ISBLANK($AM281)," ",IF($AM281=0,-9," "))</f>
        <v>-9</v>
      </c>
      <c r="AO281" s="13" t="n">
        <v>0</v>
      </c>
      <c r="AP281" s="13" t="n">
        <v>0</v>
      </c>
      <c r="AQ281" s="10" t="n">
        <f aca="false">IF(ISBLANK($AP281)," ",IF($AP281=0,-9," "))</f>
        <v>-9</v>
      </c>
      <c r="AR281" s="13" t="n">
        <v>0</v>
      </c>
      <c r="AS281" s="10" t="n">
        <f aca="false">IF(ISBLANK($AR281)," ",IF($AR281=0,-9," "))</f>
        <v>-9</v>
      </c>
    </row>
    <row r="282" customFormat="false" ht="28.35" hidden="false" customHeight="false" outlineLevel="0" collapsed="false">
      <c r="A282" s="28" t="s">
        <v>636</v>
      </c>
      <c r="B282" s="2" t="n">
        <v>0</v>
      </c>
      <c r="C282" s="3" t="n">
        <v>0</v>
      </c>
      <c r="D282" s="3" t="n">
        <v>0</v>
      </c>
      <c r="E282" s="4" t="n">
        <v>0</v>
      </c>
      <c r="F282" s="5" t="n">
        <f aca="false">IF(ISBLANK($E282), " ", IF($E282 = 0, 0, " "))</f>
        <v>0</v>
      </c>
      <c r="G282" s="5" t="n">
        <f aca="false">IF(ISBLANK($E282), " ", IF($E282 = 0, 0, " "))</f>
        <v>0</v>
      </c>
      <c r="H282" s="5" t="n">
        <f aca="false">IF(ISBLANK($E282), " ", IF($E282 = 0, 0, " "))</f>
        <v>0</v>
      </c>
      <c r="I282" s="5" t="n">
        <f aca="false">IF(ISBLANK($E282), " ", IF($E282 = 0, 0, " "))</f>
        <v>0</v>
      </c>
      <c r="J282" s="5" t="n">
        <f aca="false">IF(ISBLANK($E282), " ", IF($E282 = 0, 0, " "))</f>
        <v>0</v>
      </c>
      <c r="K282" s="5" t="n">
        <f aca="false">IF(ISBLANK(0), " ", IF(0=0, 0, IF(ISBLANK(0), " ", IF(0 = 0, 0, " "))))</f>
        <v>0</v>
      </c>
      <c r="L282" s="5" t="n">
        <f aca="false">IF(ISBLANK($D282), " ", IF($D282=0, 0, IF(ISBLANK($E282), " ", IF($E282 = 0, 0, " "))))</f>
        <v>0</v>
      </c>
      <c r="M282" s="5" t="n">
        <f aca="false">IF(ISBLANK($D282), " ", IF($D282=0, 0, IF(ISBLANK($E282), " ", IF($E282 = 0, 0, " "))))</f>
        <v>0</v>
      </c>
      <c r="N282" s="6" t="n">
        <v>0</v>
      </c>
      <c r="O282" s="9" t="n">
        <f aca="false">IF(ISBLANK($N282)," ",IF($N282=0,-9," "))</f>
        <v>-9</v>
      </c>
      <c r="P282" s="8" t="n">
        <v>0</v>
      </c>
      <c r="Q282" s="9" t="n">
        <f aca="false">IF(ISBLANK($P282), " ", IF($P282=-9, -9, IF($P282 = 0, -9, " ")))</f>
        <v>-9</v>
      </c>
      <c r="R282" s="8" t="n">
        <v>0</v>
      </c>
      <c r="S282" s="10" t="n">
        <f aca="false">IF(ISBLANK($R282), " ", IF($R282=-9, -9, IF($R282 = 0, -9, " ")))</f>
        <v>-9</v>
      </c>
      <c r="T282" s="8" t="n">
        <v>0</v>
      </c>
      <c r="U282" s="9" t="n">
        <f aca="false">IF(ISBLANK($T282), " ", IF($T282=-9, -9, IF($T282 = 0, -9, " ")))</f>
        <v>-9</v>
      </c>
      <c r="V282" s="11" t="n">
        <f aca="false">IF(ISBLANK($R282), " ", IF($R282=-9, -9, IF($R282 = 0, -9, " ")))</f>
        <v>-9</v>
      </c>
      <c r="W282" s="11" t="n">
        <f aca="false">IF(ISBLANK($R282), " ", IF($R282=-9, -9, IF($R282 = 0, -9, " ")))</f>
        <v>-9</v>
      </c>
      <c r="X282" s="11" t="n">
        <f aca="false">IF(ISBLANK($R282), " ", IF($R282=-9, -9, IF($R282 = 0, -9, " ")))</f>
        <v>-9</v>
      </c>
      <c r="Y282" s="11" t="n">
        <f aca="false">IF(ISBLANK($R282), " ", IF($R282=-9, -9, IF($R282 = 0, -9, " ")))</f>
        <v>-9</v>
      </c>
      <c r="Z282" s="11" t="n">
        <f aca="false">IF(ISBLANK($R282), " ", IF($R282=-9, -9, IF($R282 = 0, -9, " ")))</f>
        <v>-9</v>
      </c>
      <c r="AA282" s="11" t="n">
        <f aca="false">IF(ISBLANK($R282), " ", IF($R282=-9, -9, IF($R282 = 0, -9, " ")))</f>
        <v>-9</v>
      </c>
      <c r="AB282" s="11" t="n">
        <f aca="false">IF(ISBLANK($R282), " ", IF($R282=-9, -9, IF($R282 = 0, -9, " ")))</f>
        <v>-9</v>
      </c>
      <c r="AC282" s="8" t="n">
        <v>0</v>
      </c>
      <c r="AD282" s="9" t="n">
        <f aca="false">IF(ISBLANK($AC282), " ", IF($AC282=-9, -9, IF($AC282 = 0, -9, " ")))</f>
        <v>-9</v>
      </c>
      <c r="AE282" s="27" t="n">
        <f aca="false">IF(ISBLANK($AC282), " ", IF($AC282=-9, -9, IF($AC282 = 0, -9, " ")))</f>
        <v>-9</v>
      </c>
      <c r="AF282" s="27" t="n">
        <f aca="false">IF(ISBLANK($AC282), " ", IF($AC282=-9, -9, IF($AC282 = 0, -9, " ")))</f>
        <v>-9</v>
      </c>
      <c r="AG282" s="27" t="n">
        <f aca="false">IF(ISBLANK($AC282), " ", IF($AC282=-9, -9, IF($AC282 = 0, -9, " ")))</f>
        <v>-9</v>
      </c>
      <c r="AH282" s="27" t="n">
        <f aca="false">IF(ISBLANK($AC282), " ", IF($AC282=-9, -9, IF($AC282 = 0, -9, " ")))</f>
        <v>-9</v>
      </c>
      <c r="AI282" s="27" t="n">
        <f aca="false">IF(ISBLANK($AC282), " ", IF($AC282=-9, -9, IF($AC282 = 0, -9, " ")))</f>
        <v>-9</v>
      </c>
      <c r="AJ282" s="27" t="n">
        <f aca="false">IF(ISBLANK($AC282), " ", IF($AC282=-9, -9, IF($AC282 = 0, -9, " ")))</f>
        <v>-9</v>
      </c>
      <c r="AK282" s="27" t="n">
        <f aca="false">IF(ISBLANK($AC282), " ", IF($AC282=-9, -9, IF($AC282 = 0, -9, " ")))</f>
        <v>-9</v>
      </c>
      <c r="AL282" s="12" t="n">
        <v>0</v>
      </c>
      <c r="AM282" s="13" t="n">
        <v>0</v>
      </c>
      <c r="AN282" s="10" t="n">
        <f aca="false">IF(ISBLANK($AM282)," ",IF($AM282=0,-9," "))</f>
        <v>-9</v>
      </c>
      <c r="AO282" s="13" t="n">
        <v>1</v>
      </c>
      <c r="AP282" s="13" t="n">
        <v>1</v>
      </c>
      <c r="AQ282" s="29" t="s">
        <v>637</v>
      </c>
      <c r="AR282" s="13" t="n">
        <v>0</v>
      </c>
      <c r="AS282" s="10" t="n">
        <f aca="false">IF(ISBLANK($AR282)," ",IF($AR282=0,-9," "))</f>
        <v>-9</v>
      </c>
    </row>
    <row r="283" customFormat="false" ht="28.35" hidden="false" customHeight="false" outlineLevel="0" collapsed="false">
      <c r="A283" s="28" t="s">
        <v>638</v>
      </c>
      <c r="B283" s="2" t="n">
        <v>0</v>
      </c>
      <c r="C283" s="3" t="n">
        <v>1</v>
      </c>
      <c r="D283" s="3" t="n">
        <v>0</v>
      </c>
      <c r="E283" s="4" t="n">
        <v>0</v>
      </c>
      <c r="F283" s="5" t="n">
        <f aca="false">IF(ISBLANK($E283), " ", IF($E283 = 0, 0, " "))</f>
        <v>0</v>
      </c>
      <c r="G283" s="5" t="n">
        <f aca="false">IF(ISBLANK($E283), " ", IF($E283 = 0, 0, " "))</f>
        <v>0</v>
      </c>
      <c r="H283" s="5" t="n">
        <f aca="false">IF(ISBLANK($E283), " ", IF($E283 = 0, 0, " "))</f>
        <v>0</v>
      </c>
      <c r="I283" s="5" t="n">
        <f aca="false">IF(ISBLANK($E283), " ", IF($E283 = 0, 0, " "))</f>
        <v>0</v>
      </c>
      <c r="J283" s="5" t="n">
        <f aca="false">IF(ISBLANK($E283), " ", IF($E283 = 0, 0, " "))</f>
        <v>0</v>
      </c>
      <c r="K283" s="5" t="n">
        <f aca="false">IF(ISBLANK(0), " ", IF(0=0, 0, IF(ISBLANK(0), " ", IF(0 = 0, 0, " "))))</f>
        <v>0</v>
      </c>
      <c r="L283" s="5" t="n">
        <f aca="false">IF(ISBLANK($D283), " ", IF($D283=0, 0, IF(ISBLANK($E283), " ", IF($E283 = 0, 0, " "))))</f>
        <v>0</v>
      </c>
      <c r="M283" s="5" t="n">
        <f aca="false">IF(ISBLANK($D283), " ", IF($D283=0, 0, IF(ISBLANK($E283), " ", IF($E283 = 0, 0, " "))))</f>
        <v>0</v>
      </c>
      <c r="N283" s="6" t="n">
        <v>0</v>
      </c>
      <c r="O283" s="9" t="n">
        <f aca="false">IF(ISBLANK($N283)," ",IF($N283=0,-9," "))</f>
        <v>-9</v>
      </c>
      <c r="P283" s="8" t="n">
        <v>0</v>
      </c>
      <c r="Q283" s="9" t="n">
        <f aca="false">IF(ISBLANK($P283), " ", IF($P283=-9, -9, IF($P283 = 0, -9, " ")))</f>
        <v>-9</v>
      </c>
      <c r="R283" s="8" t="n">
        <v>0</v>
      </c>
      <c r="S283" s="10" t="n">
        <f aca="false">IF(ISBLANK($R283), " ", IF($R283=-9, -9, IF($R283 = 0, -9, " ")))</f>
        <v>-9</v>
      </c>
      <c r="T283" s="8" t="n">
        <v>0</v>
      </c>
      <c r="U283" s="9" t="n">
        <f aca="false">IF(ISBLANK($T283), " ", IF($T283=-9, -9, IF($T283 = 0, -9, " ")))</f>
        <v>-9</v>
      </c>
      <c r="V283" s="11" t="n">
        <f aca="false">IF(ISBLANK($R283), " ", IF($R283=-9, -9, IF($R283 = 0, -9, " ")))</f>
        <v>-9</v>
      </c>
      <c r="W283" s="11" t="n">
        <f aca="false">IF(ISBLANK($R283), " ", IF($R283=-9, -9, IF($R283 = 0, -9, " ")))</f>
        <v>-9</v>
      </c>
      <c r="X283" s="11" t="n">
        <f aca="false">IF(ISBLANK($R283), " ", IF($R283=-9, -9, IF($R283 = 0, -9, " ")))</f>
        <v>-9</v>
      </c>
      <c r="Y283" s="11" t="n">
        <f aca="false">IF(ISBLANK($R283), " ", IF($R283=-9, -9, IF($R283 = 0, -9, " ")))</f>
        <v>-9</v>
      </c>
      <c r="Z283" s="11" t="n">
        <f aca="false">IF(ISBLANK($R283), " ", IF($R283=-9, -9, IF($R283 = 0, -9, " ")))</f>
        <v>-9</v>
      </c>
      <c r="AA283" s="11" t="n">
        <f aca="false">IF(ISBLANK($R283), " ", IF($R283=-9, -9, IF($R283 = 0, -9, " ")))</f>
        <v>-9</v>
      </c>
      <c r="AB283" s="11" t="n">
        <f aca="false">IF(ISBLANK($R283), " ", IF($R283=-9, -9, IF($R283 = 0, -9, " ")))</f>
        <v>-9</v>
      </c>
      <c r="AC283" s="8" t="n">
        <v>0</v>
      </c>
      <c r="AD283" s="9" t="n">
        <f aca="false">IF(ISBLANK($AC283), " ", IF($AC283=-9, -9, IF($AC283 = 0, -9, " ")))</f>
        <v>-9</v>
      </c>
      <c r="AE283" s="27" t="n">
        <f aca="false">IF(ISBLANK($AC283), " ", IF($AC283=-9, -9, IF($AC283 = 0, -9, " ")))</f>
        <v>-9</v>
      </c>
      <c r="AF283" s="27" t="n">
        <f aca="false">IF(ISBLANK($AC283), " ", IF($AC283=-9, -9, IF($AC283 = 0, -9, " ")))</f>
        <v>-9</v>
      </c>
      <c r="AG283" s="27" t="n">
        <f aca="false">IF(ISBLANK($AC283), " ", IF($AC283=-9, -9, IF($AC283 = 0, -9, " ")))</f>
        <v>-9</v>
      </c>
      <c r="AH283" s="27" t="n">
        <f aca="false">IF(ISBLANK($AC283), " ", IF($AC283=-9, -9, IF($AC283 = 0, -9, " ")))</f>
        <v>-9</v>
      </c>
      <c r="AI283" s="27" t="n">
        <f aca="false">IF(ISBLANK($AC283), " ", IF($AC283=-9, -9, IF($AC283 = 0, -9, " ")))</f>
        <v>-9</v>
      </c>
      <c r="AJ283" s="27" t="n">
        <f aca="false">IF(ISBLANK($AC283), " ", IF($AC283=-9, -9, IF($AC283 = 0, -9, " ")))</f>
        <v>-9</v>
      </c>
      <c r="AK283" s="27" t="n">
        <f aca="false">IF(ISBLANK($AC283), " ", IF($AC283=-9, -9, IF($AC283 = 0, -9, " ")))</f>
        <v>-9</v>
      </c>
      <c r="AL283" s="12" t="n">
        <v>0</v>
      </c>
      <c r="AM283" s="13" t="n">
        <v>0</v>
      </c>
      <c r="AN283" s="10" t="n">
        <f aca="false">IF(ISBLANK($AM283)," ",IF($AM283=0,-9," "))</f>
        <v>-9</v>
      </c>
      <c r="AO283" s="13" t="n">
        <v>1</v>
      </c>
      <c r="AP283" s="13" t="n">
        <v>1</v>
      </c>
      <c r="AQ283" s="29" t="s">
        <v>639</v>
      </c>
      <c r="AR283" s="13" t="n">
        <v>0</v>
      </c>
      <c r="AS283" s="10" t="n">
        <f aca="false">IF(ISBLANK($AR283)," ",IF($AR283=0,-9," "))</f>
        <v>-9</v>
      </c>
    </row>
    <row r="284" customFormat="false" ht="135.8" hidden="false" customHeight="false" outlineLevel="0" collapsed="false">
      <c r="A284" s="28" t="s">
        <v>640</v>
      </c>
      <c r="B284" s="2" t="n">
        <v>2</v>
      </c>
      <c r="C284" s="3" t="n">
        <v>0</v>
      </c>
      <c r="D284" s="3" t="n">
        <v>0</v>
      </c>
      <c r="E284" s="4" t="n">
        <v>1</v>
      </c>
      <c r="F284" s="5" t="n">
        <v>1</v>
      </c>
      <c r="G284" s="5" t="n">
        <v>0</v>
      </c>
      <c r="H284" s="5" t="n">
        <v>1</v>
      </c>
      <c r="I284" s="5" t="n">
        <v>0</v>
      </c>
      <c r="J284" s="5" t="n">
        <v>0</v>
      </c>
      <c r="K284" s="5" t="n">
        <v>0</v>
      </c>
      <c r="L284" s="5" t="n">
        <v>0</v>
      </c>
      <c r="M284" s="5" t="n">
        <v>0</v>
      </c>
      <c r="N284" s="6" t="n">
        <v>1</v>
      </c>
      <c r="O284" s="9" t="s">
        <v>641</v>
      </c>
      <c r="P284" s="8" t="n">
        <v>0</v>
      </c>
      <c r="Q284" s="9" t="n">
        <f aca="false">IF(ISBLANK($P284), " ", IF($P284=-9, -9, IF($P284 = 0, -9, " ")))</f>
        <v>-9</v>
      </c>
      <c r="R284" s="8" t="n">
        <v>1</v>
      </c>
      <c r="S284" s="29" t="s">
        <v>642</v>
      </c>
      <c r="T284" s="8" t="n">
        <v>0</v>
      </c>
      <c r="U284" s="9" t="n">
        <f aca="false">IF(ISBLANK($T284), " ", IF($T284=-9, -9, IF($T284 = 0, -9, " ")))</f>
        <v>-9</v>
      </c>
      <c r="V284" s="11" t="n">
        <v>0</v>
      </c>
      <c r="W284" s="11" t="n">
        <v>0</v>
      </c>
      <c r="X284" s="11" t="n">
        <v>0</v>
      </c>
      <c r="Y284" s="11" t="n">
        <v>0</v>
      </c>
      <c r="Z284" s="11" t="n">
        <v>0</v>
      </c>
      <c r="AA284" s="11" t="n">
        <v>0</v>
      </c>
      <c r="AB284" s="11" t="n">
        <v>0</v>
      </c>
      <c r="AC284" s="8" t="n">
        <v>0</v>
      </c>
      <c r="AD284" s="9" t="n">
        <f aca="false">IF(ISBLANK($AC284), " ", IF($AC284=-9, -9, IF($AC284 = 0, -9, " ")))</f>
        <v>-9</v>
      </c>
      <c r="AE284" s="27" t="n">
        <f aca="false">IF(ISBLANK($AC284), " ", IF($AC284=-9, -9, IF($AC284 = 0, -9, " ")))</f>
        <v>-9</v>
      </c>
      <c r="AF284" s="27" t="n">
        <f aca="false">IF(ISBLANK($AC284), " ", IF($AC284=-9, -9, IF($AC284 = 0, -9, " ")))</f>
        <v>-9</v>
      </c>
      <c r="AG284" s="27" t="n">
        <f aca="false">IF(ISBLANK($AC284), " ", IF($AC284=-9, -9, IF($AC284 = 0, -9, " ")))</f>
        <v>-9</v>
      </c>
      <c r="AH284" s="27" t="n">
        <f aca="false">IF(ISBLANK($AC284), " ", IF($AC284=-9, -9, IF($AC284 = 0, -9, " ")))</f>
        <v>-9</v>
      </c>
      <c r="AI284" s="27" t="n">
        <f aca="false">IF(ISBLANK($AC284), " ", IF($AC284=-9, -9, IF($AC284 = 0, -9, " ")))</f>
        <v>-9</v>
      </c>
      <c r="AJ284" s="27" t="n">
        <f aca="false">IF(ISBLANK($AC284), " ", IF($AC284=-9, -9, IF($AC284 = 0, -9, " ")))</f>
        <v>-9</v>
      </c>
      <c r="AK284" s="27" t="n">
        <f aca="false">IF(ISBLANK($AC284), " ", IF($AC284=-9, -9, IF($AC284 = 0, -9, " ")))</f>
        <v>-9</v>
      </c>
      <c r="AL284" s="12" t="n">
        <v>0</v>
      </c>
      <c r="AM284" s="13" t="n">
        <v>1</v>
      </c>
      <c r="AN284" s="29" t="s">
        <v>643</v>
      </c>
      <c r="AO284" s="13" t="n">
        <v>1</v>
      </c>
      <c r="AP284" s="13" t="n">
        <v>1</v>
      </c>
      <c r="AQ284" s="29" t="s">
        <v>644</v>
      </c>
      <c r="AR284" s="13" t="n">
        <v>0</v>
      </c>
      <c r="AS284" s="10" t="n">
        <f aca="false">IF(ISBLANK($AR284)," ",IF($AR284=0,-9," "))</f>
        <v>-9</v>
      </c>
    </row>
    <row r="285" customFormat="false" ht="14.9" hidden="false" customHeight="false" outlineLevel="0" collapsed="false">
      <c r="A285" s="28" t="s">
        <v>645</v>
      </c>
      <c r="B285" s="2" t="n">
        <v>2</v>
      </c>
      <c r="C285" s="3" t="n">
        <v>0</v>
      </c>
      <c r="D285" s="3" t="n">
        <v>0</v>
      </c>
      <c r="E285" s="4" t="n">
        <v>0</v>
      </c>
      <c r="F285" s="5" t="n">
        <f aca="false">IF(ISBLANK($E285), " ", IF($E285 = 0, 0, " "))</f>
        <v>0</v>
      </c>
      <c r="G285" s="5" t="n">
        <f aca="false">IF(ISBLANK($E285), " ", IF($E285 = 0, 0, " "))</f>
        <v>0</v>
      </c>
      <c r="H285" s="5" t="n">
        <f aca="false">IF(ISBLANK($E285), " ", IF($E285 = 0, 0, " "))</f>
        <v>0</v>
      </c>
      <c r="I285" s="5" t="n">
        <f aca="false">IF(ISBLANK($E285), " ", IF($E285 = 0, 0, " "))</f>
        <v>0</v>
      </c>
      <c r="J285" s="5" t="n">
        <f aca="false">IF(ISBLANK($E285), " ", IF($E285 = 0, 0, " "))</f>
        <v>0</v>
      </c>
      <c r="K285" s="5" t="n">
        <f aca="false">IF(ISBLANK(0), " ", IF(0=0, 0, IF(ISBLANK(0), " ", IF(0 = 0, 0, " "))))</f>
        <v>0</v>
      </c>
      <c r="L285" s="5" t="n">
        <f aca="false">IF(ISBLANK($D285), " ", IF($D285=0, 0, IF(ISBLANK($E285), " ", IF($E285 = 0, 0, " "))))</f>
        <v>0</v>
      </c>
      <c r="M285" s="5" t="n">
        <f aca="false">IF(ISBLANK($D285), " ", IF($D285=0, 0, IF(ISBLANK($E285), " ", IF($E285 = 0, 0, " "))))</f>
        <v>0</v>
      </c>
      <c r="N285" s="6" t="n">
        <v>0</v>
      </c>
      <c r="O285" s="9" t="n">
        <f aca="false">IF(ISBLANK($N285)," ",IF($N285=0,-9," "))</f>
        <v>-9</v>
      </c>
      <c r="P285" s="8" t="n">
        <v>0</v>
      </c>
      <c r="Q285" s="9" t="n">
        <f aca="false">IF(ISBLANK($P285), " ", IF($P285=-9, -9, IF($P285 = 0, -9, " ")))</f>
        <v>-9</v>
      </c>
      <c r="R285" s="8" t="n">
        <v>0</v>
      </c>
      <c r="S285" s="10" t="n">
        <f aca="false">IF(ISBLANK($R285), " ", IF($R285=-9, -9, IF($R285 = 0, -9, " ")))</f>
        <v>-9</v>
      </c>
      <c r="T285" s="8" t="n">
        <v>0</v>
      </c>
      <c r="U285" s="9" t="n">
        <f aca="false">IF(ISBLANK($T285), " ", IF($T285=-9, -9, IF($T285 = 0, -9, " ")))</f>
        <v>-9</v>
      </c>
      <c r="V285" s="11" t="n">
        <f aca="false">IF(ISBLANK($R285), " ", IF($R285=-9, -9, IF($R285 = 0, -9, " ")))</f>
        <v>-9</v>
      </c>
      <c r="W285" s="11" t="n">
        <f aca="false">IF(ISBLANK($R285), " ", IF($R285=-9, -9, IF($R285 = 0, -9, " ")))</f>
        <v>-9</v>
      </c>
      <c r="X285" s="11" t="n">
        <f aca="false">IF(ISBLANK($R285), " ", IF($R285=-9, -9, IF($R285 = 0, -9, " ")))</f>
        <v>-9</v>
      </c>
      <c r="Y285" s="11" t="n">
        <f aca="false">IF(ISBLANK($R285), " ", IF($R285=-9, -9, IF($R285 = 0, -9, " ")))</f>
        <v>-9</v>
      </c>
      <c r="Z285" s="11" t="n">
        <f aca="false">IF(ISBLANK($R285), " ", IF($R285=-9, -9, IF($R285 = 0, -9, " ")))</f>
        <v>-9</v>
      </c>
      <c r="AA285" s="11" t="n">
        <f aca="false">IF(ISBLANK($R285), " ", IF($R285=-9, -9, IF($R285 = 0, -9, " ")))</f>
        <v>-9</v>
      </c>
      <c r="AB285" s="11" t="n">
        <f aca="false">IF(ISBLANK($R285), " ", IF($R285=-9, -9, IF($R285 = 0, -9, " ")))</f>
        <v>-9</v>
      </c>
      <c r="AC285" s="8" t="n">
        <v>0</v>
      </c>
      <c r="AD285" s="9" t="n">
        <f aca="false">IF(ISBLANK($AC285), " ", IF($AC285=-9, -9, IF($AC285 = 0, -9, " ")))</f>
        <v>-9</v>
      </c>
      <c r="AE285" s="27" t="n">
        <f aca="false">IF(ISBLANK($AC285), " ", IF($AC285=-9, -9, IF($AC285 = 0, -9, " ")))</f>
        <v>-9</v>
      </c>
      <c r="AF285" s="27" t="n">
        <f aca="false">IF(ISBLANK($AC285), " ", IF($AC285=-9, -9, IF($AC285 = 0, -9, " ")))</f>
        <v>-9</v>
      </c>
      <c r="AG285" s="27" t="n">
        <f aca="false">IF(ISBLANK($AC285), " ", IF($AC285=-9, -9, IF($AC285 = 0, -9, " ")))</f>
        <v>-9</v>
      </c>
      <c r="AH285" s="27" t="n">
        <f aca="false">IF(ISBLANK($AC285), " ", IF($AC285=-9, -9, IF($AC285 = 0, -9, " ")))</f>
        <v>-9</v>
      </c>
      <c r="AI285" s="27" t="n">
        <f aca="false">IF(ISBLANK($AC285), " ", IF($AC285=-9, -9, IF($AC285 = 0, -9, " ")))</f>
        <v>-9</v>
      </c>
      <c r="AJ285" s="27" t="n">
        <f aca="false">IF(ISBLANK($AC285), " ", IF($AC285=-9, -9, IF($AC285 = 0, -9, " ")))</f>
        <v>-9</v>
      </c>
      <c r="AK285" s="27" t="n">
        <f aca="false">IF(ISBLANK($AC285), " ", IF($AC285=-9, -9, IF($AC285 = 0, -9, " ")))</f>
        <v>-9</v>
      </c>
      <c r="AL285" s="12" t="n">
        <v>0</v>
      </c>
      <c r="AM285" s="13" t="n">
        <v>0</v>
      </c>
      <c r="AN285" s="10" t="n">
        <f aca="false">IF(ISBLANK($AM285)," ",IF($AM285=0,-9," "))</f>
        <v>-9</v>
      </c>
      <c r="AO285" s="13" t="n">
        <v>0</v>
      </c>
      <c r="AP285" s="13" t="n">
        <v>0</v>
      </c>
      <c r="AQ285" s="10" t="n">
        <f aca="false">IF(ISBLANK($AP285)," ",IF($AP285=0,-9," "))</f>
        <v>-9</v>
      </c>
      <c r="AR285" s="13" t="n">
        <v>0</v>
      </c>
      <c r="AS285" s="10" t="n">
        <f aca="false">IF(ISBLANK($AR285)," ",IF($AR285=0,-9," "))</f>
        <v>-9</v>
      </c>
    </row>
    <row r="286" customFormat="false" ht="14.9" hidden="false" customHeight="false" outlineLevel="0" collapsed="false">
      <c r="A286" s="28" t="s">
        <v>646</v>
      </c>
      <c r="B286" s="2" t="n">
        <v>0</v>
      </c>
      <c r="C286" s="3" t="n">
        <v>0</v>
      </c>
      <c r="D286" s="3" t="n">
        <v>1</v>
      </c>
      <c r="E286" s="4" t="n">
        <v>1</v>
      </c>
      <c r="F286" s="5" t="n">
        <v>0</v>
      </c>
      <c r="G286" s="5" t="n">
        <v>0</v>
      </c>
      <c r="H286" s="5" t="n">
        <v>0</v>
      </c>
      <c r="I286" s="5" t="n">
        <v>0</v>
      </c>
      <c r="J286" s="5" t="n">
        <v>0</v>
      </c>
      <c r="K286" s="5" t="n">
        <v>0</v>
      </c>
      <c r="L286" s="5" t="n">
        <v>1</v>
      </c>
      <c r="M286" s="5" t="n">
        <v>0</v>
      </c>
      <c r="N286" s="6" t="n">
        <v>0</v>
      </c>
      <c r="O286" s="9" t="n">
        <f aca="false">IF(ISBLANK($N286)," ",IF($N286=0,-9," "))</f>
        <v>-9</v>
      </c>
      <c r="P286" s="8" t="n">
        <v>0</v>
      </c>
      <c r="Q286" s="9" t="n">
        <f aca="false">IF(ISBLANK($P286), " ", IF($P286=-9, -9, IF($P286 = 0, -9, " ")))</f>
        <v>-9</v>
      </c>
      <c r="R286" s="8" t="n">
        <v>0</v>
      </c>
      <c r="S286" s="10" t="n">
        <f aca="false">IF(ISBLANK($R286), " ", IF($R286=-9, -9, IF($R286 = 0, -9, " ")))</f>
        <v>-9</v>
      </c>
      <c r="T286" s="8" t="n">
        <v>0</v>
      </c>
      <c r="U286" s="9" t="n">
        <f aca="false">IF(ISBLANK($T286), " ", IF($T286=-9, -9, IF($T286 = 0, -9, " ")))</f>
        <v>-9</v>
      </c>
      <c r="V286" s="11" t="n">
        <f aca="false">IF(ISBLANK($R286), " ", IF($R286=-9, -9, IF($R286 = 0, -9, " ")))</f>
        <v>-9</v>
      </c>
      <c r="W286" s="11" t="n">
        <f aca="false">IF(ISBLANK($R286), " ", IF($R286=-9, -9, IF($R286 = 0, -9, " ")))</f>
        <v>-9</v>
      </c>
      <c r="X286" s="11" t="n">
        <f aca="false">IF(ISBLANK($R286), " ", IF($R286=-9, -9, IF($R286 = 0, -9, " ")))</f>
        <v>-9</v>
      </c>
      <c r="Y286" s="11" t="n">
        <f aca="false">IF(ISBLANK($R286), " ", IF($R286=-9, -9, IF($R286 = 0, -9, " ")))</f>
        <v>-9</v>
      </c>
      <c r="Z286" s="11" t="n">
        <f aca="false">IF(ISBLANK($R286), " ", IF($R286=-9, -9, IF($R286 = 0, -9, " ")))</f>
        <v>-9</v>
      </c>
      <c r="AA286" s="11" t="n">
        <f aca="false">IF(ISBLANK($R286), " ", IF($R286=-9, -9, IF($R286 = 0, -9, " ")))</f>
        <v>-9</v>
      </c>
      <c r="AB286" s="11" t="n">
        <f aca="false">IF(ISBLANK($R286), " ", IF($R286=-9, -9, IF($R286 = 0, -9, " ")))</f>
        <v>-9</v>
      </c>
      <c r="AC286" s="8" t="n">
        <v>0</v>
      </c>
      <c r="AD286" s="9" t="n">
        <f aca="false">IF(ISBLANK($AC286), " ", IF($AC286=-9, -9, IF($AC286 = 0, -9, " ")))</f>
        <v>-9</v>
      </c>
      <c r="AE286" s="27" t="n">
        <f aca="false">IF(ISBLANK($AC286), " ", IF($AC286=-9, -9, IF($AC286 = 0, -9, " ")))</f>
        <v>-9</v>
      </c>
      <c r="AF286" s="27" t="n">
        <f aca="false">IF(ISBLANK($AC286), " ", IF($AC286=-9, -9, IF($AC286 = 0, -9, " ")))</f>
        <v>-9</v>
      </c>
      <c r="AG286" s="27" t="n">
        <f aca="false">IF(ISBLANK($AC286), " ", IF($AC286=-9, -9, IF($AC286 = 0, -9, " ")))</f>
        <v>-9</v>
      </c>
      <c r="AH286" s="27" t="n">
        <f aca="false">IF(ISBLANK($AC286), " ", IF($AC286=-9, -9, IF($AC286 = 0, -9, " ")))</f>
        <v>-9</v>
      </c>
      <c r="AI286" s="27" t="n">
        <f aca="false">IF(ISBLANK($AC286), " ", IF($AC286=-9, -9, IF($AC286 = 0, -9, " ")))</f>
        <v>-9</v>
      </c>
      <c r="AJ286" s="27" t="n">
        <f aca="false">IF(ISBLANK($AC286), " ", IF($AC286=-9, -9, IF($AC286 = 0, -9, " ")))</f>
        <v>-9</v>
      </c>
      <c r="AK286" s="27" t="n">
        <f aca="false">IF(ISBLANK($AC286), " ", IF($AC286=-9, -9, IF($AC286 = 0, -9, " ")))</f>
        <v>-9</v>
      </c>
      <c r="AL286" s="12" t="n">
        <v>0</v>
      </c>
      <c r="AM286" s="13" t="n">
        <v>0</v>
      </c>
      <c r="AN286" s="10" t="n">
        <f aca="false">IF(ISBLANK($AM286)," ",IF($AM286=0,-9," "))</f>
        <v>-9</v>
      </c>
      <c r="AO286" s="13" t="n">
        <v>0</v>
      </c>
      <c r="AP286" s="13" t="n">
        <v>0</v>
      </c>
      <c r="AQ286" s="10" t="n">
        <f aca="false">IF(ISBLANK($AP286)," ",IF($AP286=0,-9," "))</f>
        <v>-9</v>
      </c>
      <c r="AR286" s="13" t="n">
        <v>0</v>
      </c>
      <c r="AS286" s="10" t="n">
        <f aca="false">IF(ISBLANK($AR286)," ",IF($AR286=0,-9," "))</f>
        <v>-9</v>
      </c>
    </row>
    <row r="287" customFormat="false" ht="283.55" hidden="false" customHeight="false" outlineLevel="0" collapsed="false">
      <c r="A287" s="28" t="s">
        <v>647</v>
      </c>
      <c r="B287" s="2" t="n">
        <v>0</v>
      </c>
      <c r="C287" s="3" t="n">
        <v>0</v>
      </c>
      <c r="D287" s="3" t="n">
        <v>0</v>
      </c>
      <c r="E287" s="4" t="n">
        <v>0</v>
      </c>
      <c r="F287" s="5" t="n">
        <v>0</v>
      </c>
      <c r="G287" s="5" t="n">
        <v>0</v>
      </c>
      <c r="H287" s="5" t="n">
        <v>0</v>
      </c>
      <c r="I287" s="5" t="n">
        <v>0</v>
      </c>
      <c r="J287" s="5" t="n">
        <v>0</v>
      </c>
      <c r="K287" s="5" t="n">
        <v>0</v>
      </c>
      <c r="L287" s="5" t="n">
        <f aca="false">IF(ISBLANK($D287), " ", IF($D287=0, 0, IF(ISBLANK($E287), " ", IF($E287 = 0, 0, " "))))</f>
        <v>0</v>
      </c>
      <c r="M287" s="5" t="n">
        <f aca="false">IF(ISBLANK($D287), " ", IF($D287=0, 0, IF(ISBLANK($E287), " ", IF($E287 = 0, 0, " "))))</f>
        <v>0</v>
      </c>
      <c r="N287" s="6" t="n">
        <v>1</v>
      </c>
      <c r="O287" s="30" t="s">
        <v>648</v>
      </c>
      <c r="P287" s="8" t="n">
        <v>0</v>
      </c>
      <c r="Q287" s="9" t="n">
        <f aca="false">IF(ISBLANK($P287), " ", IF($P287=-9, -9, IF($P287 = 0, -9, " ")))</f>
        <v>-9</v>
      </c>
      <c r="R287" s="8" t="n">
        <v>1</v>
      </c>
      <c r="S287" s="29" t="s">
        <v>649</v>
      </c>
      <c r="T287" s="8" t="n">
        <v>0</v>
      </c>
      <c r="U287" s="9" t="n">
        <f aca="false">IF(ISBLANK($T287), " ", IF($T287=-9, -9, IF($T287 = 0, -9, " ")))</f>
        <v>-9</v>
      </c>
      <c r="V287" s="11" t="n">
        <v>0</v>
      </c>
      <c r="W287" s="11" t="n">
        <v>0</v>
      </c>
      <c r="X287" s="11" t="n">
        <v>0</v>
      </c>
      <c r="Y287" s="11" t="n">
        <v>0</v>
      </c>
      <c r="Z287" s="11" t="n">
        <v>0</v>
      </c>
      <c r="AA287" s="11" t="n">
        <v>0</v>
      </c>
      <c r="AB287" s="11" t="n">
        <v>0</v>
      </c>
      <c r="AC287" s="8" t="n">
        <v>0</v>
      </c>
      <c r="AD287" s="9" t="n">
        <f aca="false">IF(ISBLANK($AC287), " ", IF($AC287=-9, -9, IF($AC287 = 0, -9, " ")))</f>
        <v>-9</v>
      </c>
      <c r="AE287" s="27" t="n">
        <f aca="false">IF(ISBLANK($AC287), " ", IF($AC287=-9, -9, IF($AC287 = 0, -9, " ")))</f>
        <v>-9</v>
      </c>
      <c r="AF287" s="27" t="n">
        <f aca="false">IF(ISBLANK($AC287), " ", IF($AC287=-9, -9, IF($AC287 = 0, -9, " ")))</f>
        <v>-9</v>
      </c>
      <c r="AG287" s="27" t="n">
        <f aca="false">IF(ISBLANK($AC287), " ", IF($AC287=-9, -9, IF($AC287 = 0, -9, " ")))</f>
        <v>-9</v>
      </c>
      <c r="AH287" s="27" t="n">
        <f aca="false">IF(ISBLANK($AC287), " ", IF($AC287=-9, -9, IF($AC287 = 0, -9, " ")))</f>
        <v>-9</v>
      </c>
      <c r="AI287" s="27" t="n">
        <f aca="false">IF(ISBLANK($AC287), " ", IF($AC287=-9, -9, IF($AC287 = 0, -9, " ")))</f>
        <v>-9</v>
      </c>
      <c r="AJ287" s="27" t="n">
        <f aca="false">IF(ISBLANK($AC287), " ", IF($AC287=-9, -9, IF($AC287 = 0, -9, " ")))</f>
        <v>-9</v>
      </c>
      <c r="AK287" s="27" t="n">
        <f aca="false">IF(ISBLANK($AC287), " ", IF($AC287=-9, -9, IF($AC287 = 0, -9, " ")))</f>
        <v>-9</v>
      </c>
      <c r="AL287" s="12" t="n">
        <v>0</v>
      </c>
      <c r="AM287" s="13" t="n">
        <v>1</v>
      </c>
      <c r="AN287" s="29" t="s">
        <v>650</v>
      </c>
      <c r="AO287" s="13" t="n">
        <v>0</v>
      </c>
      <c r="AP287" s="13" t="n">
        <v>0</v>
      </c>
      <c r="AQ287" s="10" t="n">
        <f aca="false">IF(ISBLANK($AP287)," ",IF($AP287=0,-9," "))</f>
        <v>-9</v>
      </c>
      <c r="AR287" s="13" t="n">
        <v>0</v>
      </c>
      <c r="AS287" s="10" t="n">
        <f aca="false">IF(ISBLANK($AR287)," ",IF($AR287=0,-9," "))</f>
        <v>-9</v>
      </c>
    </row>
    <row r="288" customFormat="false" ht="14.9" hidden="false" customHeight="false" outlineLevel="0" collapsed="false">
      <c r="A288" s="28" t="s">
        <v>651</v>
      </c>
      <c r="B288" s="2" t="n">
        <v>2</v>
      </c>
      <c r="C288" s="3" t="n">
        <v>0</v>
      </c>
      <c r="D288" s="3" t="n">
        <v>0</v>
      </c>
      <c r="E288" s="4" t="n">
        <v>0</v>
      </c>
      <c r="F288" s="5" t="n">
        <f aca="false">IF(ISBLANK(0), " ", IF(0 = 0, 0, " "))</f>
        <v>0</v>
      </c>
      <c r="G288" s="5" t="n">
        <f aca="false">IF(ISBLANK($E288), " ", IF($E288 = 0, 0, " "))</f>
        <v>0</v>
      </c>
      <c r="H288" s="5" t="n">
        <f aca="false">IF(ISBLANK($E288), " ", IF($E288 = 0, 0, " "))</f>
        <v>0</v>
      </c>
      <c r="I288" s="5" t="n">
        <f aca="false">IF(ISBLANK($E288), " ", IF($E288 = 0, 0, " "))</f>
        <v>0</v>
      </c>
      <c r="J288" s="5" t="n">
        <f aca="false">IF(ISBLANK($E288), " ", IF($E288 = 0, 0, " "))</f>
        <v>0</v>
      </c>
      <c r="K288" s="5" t="n">
        <f aca="false">IF(ISBLANK(0), " ", IF(0=0, 0, IF(ISBLANK(0), " ", IF(0 = 0, 0, " "))))</f>
        <v>0</v>
      </c>
      <c r="L288" s="5" t="n">
        <f aca="false">IF(ISBLANK($D288), " ", IF($D288=0, 0, IF(ISBLANK($E288), " ", IF($E288 = 0, 0, " "))))</f>
        <v>0</v>
      </c>
      <c r="M288" s="5" t="n">
        <f aca="false">IF(ISBLANK($D288), " ", IF($D288=0, 0, IF(ISBLANK($E288), " ", IF($E288 = 0, 0, " "))))</f>
        <v>0</v>
      </c>
      <c r="N288" s="6" t="n">
        <v>0</v>
      </c>
      <c r="O288" s="9" t="n">
        <f aca="false">IF(ISBLANK($N288)," ",IF($N288=0,-9," "))</f>
        <v>-9</v>
      </c>
      <c r="P288" s="8" t="n">
        <v>0</v>
      </c>
      <c r="Q288" s="9" t="n">
        <f aca="false">IF(ISBLANK($P288), " ", IF($P288=-9, -9, IF($P288 = 0, -9, " ")))</f>
        <v>-9</v>
      </c>
      <c r="R288" s="8" t="n">
        <v>0</v>
      </c>
      <c r="S288" s="10" t="n">
        <f aca="false">IF(ISBLANK($R288), " ", IF($R288=-9, -9, IF($R288 = 0, -9, " ")))</f>
        <v>-9</v>
      </c>
      <c r="T288" s="8" t="n">
        <v>0</v>
      </c>
      <c r="U288" s="9" t="n">
        <f aca="false">IF(ISBLANK($T288), " ", IF($T288=-9, -9, IF($T288 = 0, -9, " ")))</f>
        <v>-9</v>
      </c>
      <c r="V288" s="11" t="n">
        <f aca="false">IF(ISBLANK($R288), " ", IF($R288=-9, -9, IF($R288 = 0, -9, " ")))</f>
        <v>-9</v>
      </c>
      <c r="W288" s="11" t="n">
        <f aca="false">IF(ISBLANK($R288), " ", IF($R288=-9, -9, IF($R288 = 0, -9, " ")))</f>
        <v>-9</v>
      </c>
      <c r="X288" s="11" t="n">
        <f aca="false">IF(ISBLANK($R288), " ", IF($R288=-9, -9, IF($R288 = 0, -9, " ")))</f>
        <v>-9</v>
      </c>
      <c r="Y288" s="11" t="n">
        <f aca="false">IF(ISBLANK($R288), " ", IF($R288=-9, -9, IF($R288 = 0, -9, " ")))</f>
        <v>-9</v>
      </c>
      <c r="Z288" s="11" t="n">
        <f aca="false">IF(ISBLANK($R288), " ", IF($R288=-9, -9, IF($R288 = 0, -9, " ")))</f>
        <v>-9</v>
      </c>
      <c r="AA288" s="11" t="n">
        <f aca="false">IF(ISBLANK($R288), " ", IF($R288=-9, -9, IF($R288 = 0, -9, " ")))</f>
        <v>-9</v>
      </c>
      <c r="AB288" s="11" t="n">
        <f aca="false">IF(ISBLANK($R288), " ", IF($R288=-9, -9, IF($R288 = 0, -9, " ")))</f>
        <v>-9</v>
      </c>
      <c r="AC288" s="8" t="n">
        <v>0</v>
      </c>
      <c r="AD288" s="9" t="n">
        <f aca="false">IF(ISBLANK($AC288), " ", IF($AC288=-9, -9, IF($AC288 = 0, -9, " ")))</f>
        <v>-9</v>
      </c>
      <c r="AE288" s="27" t="n">
        <f aca="false">IF(ISBLANK($AC288), " ", IF($AC288=-9, -9, IF($AC288 = 0, -9, " ")))</f>
        <v>-9</v>
      </c>
      <c r="AF288" s="27" t="n">
        <f aca="false">IF(ISBLANK($AC288), " ", IF($AC288=-9, -9, IF($AC288 = 0, -9, " ")))</f>
        <v>-9</v>
      </c>
      <c r="AG288" s="27" t="n">
        <f aca="false">IF(ISBLANK($AC288), " ", IF($AC288=-9, -9, IF($AC288 = 0, -9, " ")))</f>
        <v>-9</v>
      </c>
      <c r="AH288" s="27" t="n">
        <f aca="false">IF(ISBLANK($AC288), " ", IF($AC288=-9, -9, IF($AC288 = 0, -9, " ")))</f>
        <v>-9</v>
      </c>
      <c r="AI288" s="27" t="n">
        <f aca="false">IF(ISBLANK($AC288), " ", IF($AC288=-9, -9, IF($AC288 = 0, -9, " ")))</f>
        <v>-9</v>
      </c>
      <c r="AJ288" s="27" t="n">
        <f aca="false">IF(ISBLANK($AC288), " ", IF($AC288=-9, -9, IF($AC288 = 0, -9, " ")))</f>
        <v>-9</v>
      </c>
      <c r="AK288" s="27" t="n">
        <f aca="false">IF(ISBLANK($AC288), " ", IF($AC288=-9, -9, IF($AC288 = 0, -9, " ")))</f>
        <v>-9</v>
      </c>
      <c r="AL288" s="12" t="n">
        <v>0</v>
      </c>
      <c r="AM288" s="13" t="n">
        <v>0</v>
      </c>
      <c r="AN288" s="10" t="n">
        <f aca="false">IF(ISBLANK($AM288)," ",IF($AM288=0,-9," "))</f>
        <v>-9</v>
      </c>
      <c r="AO288" s="13" t="n">
        <v>0</v>
      </c>
      <c r="AP288" s="13" t="n">
        <v>0</v>
      </c>
      <c r="AQ288" s="10" t="n">
        <f aca="false">IF(ISBLANK($AP288)," ",IF($AP288=0,-9," "))</f>
        <v>-9</v>
      </c>
      <c r="AR288" s="13" t="n">
        <v>0</v>
      </c>
      <c r="AS288" s="10" t="n">
        <f aca="false">IF(ISBLANK($AR288)," ",IF($AR288=0,-9," "))</f>
        <v>-9</v>
      </c>
    </row>
    <row r="289" customFormat="false" ht="14.9" hidden="false" customHeight="false" outlineLevel="0" collapsed="false">
      <c r="A289" s="28" t="s">
        <v>652</v>
      </c>
      <c r="B289" s="2" t="n">
        <v>1</v>
      </c>
      <c r="C289" s="3" t="n">
        <v>0</v>
      </c>
      <c r="D289" s="3" t="n">
        <v>0</v>
      </c>
      <c r="E289" s="4" t="n">
        <v>0</v>
      </c>
      <c r="F289" s="5" t="n">
        <f aca="false">IF(ISBLANK(0), " ", IF(0 = 0, 0, " "))</f>
        <v>0</v>
      </c>
      <c r="G289" s="5" t="n">
        <f aca="false">IF(ISBLANK($E289), " ", IF($E289 = 0, 0, " "))</f>
        <v>0</v>
      </c>
      <c r="H289" s="5" t="n">
        <f aca="false">IF(ISBLANK($E289), " ", IF($E289 = 0, 0, " "))</f>
        <v>0</v>
      </c>
      <c r="I289" s="5" t="n">
        <f aca="false">IF(ISBLANK($E289), " ", IF($E289 = 0, 0, " "))</f>
        <v>0</v>
      </c>
      <c r="J289" s="5" t="n">
        <f aca="false">IF(ISBLANK($E289), " ", IF($E289 = 0, 0, " "))</f>
        <v>0</v>
      </c>
      <c r="K289" s="5" t="n">
        <f aca="false">IF(ISBLANK(0), " ", IF(0=0, 0, IF(ISBLANK(0), " ", IF(0 = 0, 0, " "))))</f>
        <v>0</v>
      </c>
      <c r="L289" s="5" t="n">
        <f aca="false">IF(ISBLANK($D289), " ", IF($D289=0, 0, IF(ISBLANK($E289), " ", IF($E289 = 0, 0, " "))))</f>
        <v>0</v>
      </c>
      <c r="M289" s="5" t="n">
        <f aca="false">IF(ISBLANK($D289), " ", IF($D289=0, 0, IF(ISBLANK($E289), " ", IF($E289 = 0, 0, " "))))</f>
        <v>0</v>
      </c>
      <c r="N289" s="6" t="n">
        <v>0</v>
      </c>
      <c r="O289" s="9" t="n">
        <f aca="false">IF(ISBLANK($N289)," ",IF($N289=0,-9," "))</f>
        <v>-9</v>
      </c>
      <c r="P289" s="8" t="n">
        <v>0</v>
      </c>
      <c r="Q289" s="9" t="n">
        <f aca="false">IF(ISBLANK($P289), " ", IF($P289=-9, -9, IF($P289 = 0, -9, " ")))</f>
        <v>-9</v>
      </c>
      <c r="R289" s="8" t="n">
        <v>0</v>
      </c>
      <c r="S289" s="10" t="n">
        <f aca="false">IF(ISBLANK($R289), " ", IF($R289=-9, -9, IF($R289 = 0, -9, " ")))</f>
        <v>-9</v>
      </c>
      <c r="T289" s="8" t="n">
        <v>0</v>
      </c>
      <c r="U289" s="9" t="n">
        <f aca="false">IF(ISBLANK($T289), " ", IF($T289=-9, -9, IF($T289 = 0, -9, " ")))</f>
        <v>-9</v>
      </c>
      <c r="V289" s="11" t="n">
        <f aca="false">IF(ISBLANK($R289), " ", IF($R289=-9, -9, IF($R289 = 0, -9, " ")))</f>
        <v>-9</v>
      </c>
      <c r="W289" s="11" t="n">
        <f aca="false">IF(ISBLANK($R289), " ", IF($R289=-9, -9, IF($R289 = 0, -9, " ")))</f>
        <v>-9</v>
      </c>
      <c r="X289" s="11" t="n">
        <f aca="false">IF(ISBLANK($R289), " ", IF($R289=-9, -9, IF($R289 = 0, -9, " ")))</f>
        <v>-9</v>
      </c>
      <c r="Y289" s="11" t="n">
        <f aca="false">IF(ISBLANK($R289), " ", IF($R289=-9, -9, IF($R289 = 0, -9, " ")))</f>
        <v>-9</v>
      </c>
      <c r="Z289" s="11" t="n">
        <f aca="false">IF(ISBLANK($R289), " ", IF($R289=-9, -9, IF($R289 = 0, -9, " ")))</f>
        <v>-9</v>
      </c>
      <c r="AA289" s="11" t="n">
        <f aca="false">IF(ISBLANK($R289), " ", IF($R289=-9, -9, IF($R289 = 0, -9, " ")))</f>
        <v>-9</v>
      </c>
      <c r="AB289" s="11" t="n">
        <f aca="false">IF(ISBLANK($R289), " ", IF($R289=-9, -9, IF($R289 = 0, -9, " ")))</f>
        <v>-9</v>
      </c>
      <c r="AC289" s="8" t="n">
        <v>0</v>
      </c>
      <c r="AD289" s="9" t="n">
        <f aca="false">IF(ISBLANK($AC289), " ", IF($AC289=-9, -9, IF($AC289 = 0, -9, " ")))</f>
        <v>-9</v>
      </c>
      <c r="AE289" s="27" t="n">
        <f aca="false">IF(ISBLANK($AC289), " ", IF($AC289=-9, -9, IF($AC289 = 0, -9, " ")))</f>
        <v>-9</v>
      </c>
      <c r="AF289" s="27" t="n">
        <f aca="false">IF(ISBLANK($AC289), " ", IF($AC289=-9, -9, IF($AC289 = 0, -9, " ")))</f>
        <v>-9</v>
      </c>
      <c r="AG289" s="27" t="n">
        <f aca="false">IF(ISBLANK($AC289), " ", IF($AC289=-9, -9, IF($AC289 = 0, -9, " ")))</f>
        <v>-9</v>
      </c>
      <c r="AH289" s="27" t="n">
        <f aca="false">IF(ISBLANK($AC289), " ", IF($AC289=-9, -9, IF($AC289 = 0, -9, " ")))</f>
        <v>-9</v>
      </c>
      <c r="AI289" s="27" t="n">
        <f aca="false">IF(ISBLANK($AC289), " ", IF($AC289=-9, -9, IF($AC289 = 0, -9, " ")))</f>
        <v>-9</v>
      </c>
      <c r="AJ289" s="27" t="n">
        <f aca="false">IF(ISBLANK($AC289), " ", IF($AC289=-9, -9, IF($AC289 = 0, -9, " ")))</f>
        <v>-9</v>
      </c>
      <c r="AK289" s="27" t="n">
        <f aca="false">IF(ISBLANK($AC289), " ", IF($AC289=-9, -9, IF($AC289 = 0, -9, " ")))</f>
        <v>-9</v>
      </c>
      <c r="AL289" s="12" t="n">
        <v>0</v>
      </c>
      <c r="AM289" s="13" t="n">
        <v>0</v>
      </c>
      <c r="AN289" s="10" t="n">
        <f aca="false">IF(ISBLANK($AM289)," ",IF($AM289=0,-9," "))</f>
        <v>-9</v>
      </c>
      <c r="AO289" s="13" t="n">
        <v>0</v>
      </c>
      <c r="AP289" s="13" t="n">
        <v>0</v>
      </c>
      <c r="AQ289" s="10" t="n">
        <f aca="false">IF(ISBLANK($AP289)," ",IF($AP289=0,-9," "))</f>
        <v>-9</v>
      </c>
      <c r="AR289" s="13" t="n">
        <v>0</v>
      </c>
      <c r="AS289" s="10" t="n">
        <f aca="false">IF(ISBLANK($AR289)," ",IF($AR289=0,-9," "))</f>
        <v>-9</v>
      </c>
    </row>
    <row r="290" customFormat="false" ht="28.35" hidden="false" customHeight="false" outlineLevel="0" collapsed="false">
      <c r="A290" s="28" t="s">
        <v>653</v>
      </c>
      <c r="B290" s="2" t="n">
        <v>1</v>
      </c>
      <c r="C290" s="3" t="n">
        <v>0</v>
      </c>
      <c r="D290" s="3" t="n">
        <v>1</v>
      </c>
      <c r="E290" s="4" t="n">
        <v>1</v>
      </c>
      <c r="F290" s="5" t="n">
        <v>0</v>
      </c>
      <c r="G290" s="5" t="n">
        <v>0</v>
      </c>
      <c r="H290" s="5" t="n">
        <v>0</v>
      </c>
      <c r="I290" s="5" t="n">
        <v>0</v>
      </c>
      <c r="J290" s="5" t="n">
        <v>0</v>
      </c>
      <c r="K290" s="5" t="n">
        <v>1</v>
      </c>
      <c r="L290" s="5" t="n">
        <v>1</v>
      </c>
      <c r="M290" s="5" t="n">
        <v>0</v>
      </c>
      <c r="N290" s="6" t="n">
        <v>1</v>
      </c>
      <c r="O290" s="30" t="s">
        <v>654</v>
      </c>
      <c r="P290" s="8" t="n">
        <v>0</v>
      </c>
      <c r="Q290" s="9" t="n">
        <f aca="false">IF(ISBLANK($P290), " ", IF($P290=-9, -9, IF($P290 = 0, -9, " ")))</f>
        <v>-9</v>
      </c>
      <c r="R290" s="8" t="n">
        <v>1</v>
      </c>
      <c r="S290" s="29" t="s">
        <v>655</v>
      </c>
      <c r="T290" s="8" t="n">
        <v>0</v>
      </c>
      <c r="U290" s="9" t="n">
        <f aca="false">IF(ISBLANK($T290), " ", IF($T290=-9, -9, IF($T290 = 0, -9, " ")))</f>
        <v>-9</v>
      </c>
      <c r="V290" s="11" t="n">
        <v>0</v>
      </c>
      <c r="W290" s="11" t="n">
        <v>1</v>
      </c>
      <c r="X290" s="11" t="n">
        <v>0</v>
      </c>
      <c r="Y290" s="11" t="n">
        <v>1</v>
      </c>
      <c r="Z290" s="11" t="n">
        <v>0</v>
      </c>
      <c r="AA290" s="11" t="n">
        <v>0</v>
      </c>
      <c r="AB290" s="11" t="n">
        <v>0</v>
      </c>
      <c r="AC290" s="8" t="n">
        <v>1</v>
      </c>
      <c r="AD290" s="30" t="s">
        <v>656</v>
      </c>
      <c r="AE290" s="27" t="n">
        <v>0</v>
      </c>
      <c r="AF290" s="27" t="n">
        <v>0</v>
      </c>
      <c r="AG290" s="27" t="n">
        <v>0</v>
      </c>
      <c r="AH290" s="27" t="n">
        <v>1</v>
      </c>
      <c r="AI290" s="27" t="n">
        <v>0</v>
      </c>
      <c r="AJ290" s="27" t="n">
        <v>0</v>
      </c>
      <c r="AK290" s="27" t="n">
        <v>0</v>
      </c>
      <c r="AL290" s="12" t="n">
        <v>1</v>
      </c>
      <c r="AM290" s="13" t="n">
        <v>1</v>
      </c>
      <c r="AN290" s="10" t="s">
        <v>657</v>
      </c>
      <c r="AO290" s="13" t="n">
        <v>1</v>
      </c>
      <c r="AP290" s="13" t="n">
        <v>1</v>
      </c>
      <c r="AQ290" s="10" t="s">
        <v>658</v>
      </c>
      <c r="AR290" s="13" t="n">
        <v>0</v>
      </c>
      <c r="AS290" s="10" t="n">
        <f aca="false">IF(ISBLANK($AR290)," ",IF($AR290=0,-9," "))</f>
        <v>-9</v>
      </c>
    </row>
    <row r="291" customFormat="false" ht="28.35" hidden="false" customHeight="false" outlineLevel="0" collapsed="false">
      <c r="A291" s="28" t="s">
        <v>659</v>
      </c>
      <c r="B291" s="2" t="n">
        <v>2</v>
      </c>
      <c r="C291" s="3" t="n">
        <v>0</v>
      </c>
      <c r="D291" s="3" t="n">
        <v>0</v>
      </c>
      <c r="E291" s="4" t="n">
        <v>0</v>
      </c>
      <c r="F291" s="5" t="n">
        <f aca="false">IF(ISBLANK(0), " ", IF(0 = 0, 0, " "))</f>
        <v>0</v>
      </c>
      <c r="G291" s="5" t="n">
        <f aca="false">IF(ISBLANK($E291), " ", IF($E291 = 0, 0, " "))</f>
        <v>0</v>
      </c>
      <c r="H291" s="5" t="n">
        <f aca="false">IF(ISBLANK($E291), " ", IF($E291 = 0, 0, " "))</f>
        <v>0</v>
      </c>
      <c r="I291" s="5" t="n">
        <f aca="false">IF(ISBLANK($E291), " ", IF($E291 = 0, 0, " "))</f>
        <v>0</v>
      </c>
      <c r="J291" s="5" t="n">
        <f aca="false">IF(ISBLANK($E291), " ", IF($E291 = 0, 0, " "))</f>
        <v>0</v>
      </c>
      <c r="K291" s="5" t="n">
        <f aca="false">IF(ISBLANK(0), " ", IF(0=0, 0, IF(ISBLANK(0), " ", IF(0 = 0, 0, " "))))</f>
        <v>0</v>
      </c>
      <c r="L291" s="5" t="n">
        <f aca="false">IF(ISBLANK($D291), " ", IF($D291=0, 0, IF(ISBLANK($E291), " ", IF($E291 = 0, 0, " "))))</f>
        <v>0</v>
      </c>
      <c r="M291" s="5" t="n">
        <f aca="false">IF(ISBLANK($D291), " ", IF($D291=0, 0, IF(ISBLANK($E291), " ", IF($E291 = 0, 0, " "))))</f>
        <v>0</v>
      </c>
      <c r="N291" s="6" t="n">
        <v>1</v>
      </c>
      <c r="O291" s="30" t="s">
        <v>660</v>
      </c>
      <c r="P291" s="8" t="n">
        <v>0</v>
      </c>
      <c r="Q291" s="9" t="n">
        <f aca="false">IF(ISBLANK($P291), " ", IF($P291=-9, -9, IF($P291 = 0, -9, " ")))</f>
        <v>-9</v>
      </c>
      <c r="R291" s="8" t="n">
        <v>0</v>
      </c>
      <c r="S291" s="10" t="n">
        <f aca="false">IF(ISBLANK($R291), " ", IF($R291=-9, -9, IF($R291 = 0, -9, " ")))</f>
        <v>-9</v>
      </c>
      <c r="T291" s="8" t="n">
        <v>0</v>
      </c>
      <c r="U291" s="9" t="n">
        <f aca="false">IF(ISBLANK($T291), " ", IF($T291=-9, -9, IF($T291 = 0, -9, " ")))</f>
        <v>-9</v>
      </c>
      <c r="V291" s="11" t="n">
        <f aca="false">IF(ISBLANK($R291), " ", IF($R291=-9, -9, IF($R291 = 0, -9, " ")))</f>
        <v>-9</v>
      </c>
      <c r="W291" s="11" t="n">
        <f aca="false">IF(ISBLANK($R291), " ", IF($R291=-9, -9, IF($R291 = 0, -9, " ")))</f>
        <v>-9</v>
      </c>
      <c r="X291" s="11" t="n">
        <f aca="false">IF(ISBLANK($R291), " ", IF($R291=-9, -9, IF($R291 = 0, -9, " ")))</f>
        <v>-9</v>
      </c>
      <c r="Y291" s="11" t="n">
        <f aca="false">IF(ISBLANK($R291), " ", IF($R291=-9, -9, IF($R291 = 0, -9, " ")))</f>
        <v>-9</v>
      </c>
      <c r="Z291" s="11" t="n">
        <f aca="false">IF(ISBLANK($R291), " ", IF($R291=-9, -9, IF($R291 = 0, -9, " ")))</f>
        <v>-9</v>
      </c>
      <c r="AA291" s="11" t="n">
        <f aca="false">IF(ISBLANK($R291), " ", IF($R291=-9, -9, IF($R291 = 0, -9, " ")))</f>
        <v>-9</v>
      </c>
      <c r="AB291" s="11" t="n">
        <f aca="false">IF(ISBLANK($R291), " ", IF($R291=-9, -9, IF($R291 = 0, -9, " ")))</f>
        <v>-9</v>
      </c>
      <c r="AC291" s="8" t="n">
        <v>0</v>
      </c>
      <c r="AD291" s="9" t="n">
        <f aca="false">IF(ISBLANK($AC291), " ", IF($AC291=-9, -9, IF($AC291 = 0, -9, " ")))</f>
        <v>-9</v>
      </c>
      <c r="AE291" s="27" t="n">
        <f aca="false">IF(ISBLANK($AC291), " ", IF($AC291=-9, -9, IF($AC291 = 0, -9, " ")))</f>
        <v>-9</v>
      </c>
      <c r="AF291" s="27" t="n">
        <f aca="false">IF(ISBLANK($AC291), " ", IF($AC291=-9, -9, IF($AC291 = 0, -9, " ")))</f>
        <v>-9</v>
      </c>
      <c r="AG291" s="27" t="n">
        <f aca="false">IF(ISBLANK($AC291), " ", IF($AC291=-9, -9, IF($AC291 = 0, -9, " ")))</f>
        <v>-9</v>
      </c>
      <c r="AH291" s="27" t="n">
        <f aca="false">IF(ISBLANK($AC291), " ", IF($AC291=-9, -9, IF($AC291 = 0, -9, " ")))</f>
        <v>-9</v>
      </c>
      <c r="AI291" s="27" t="n">
        <f aca="false">IF(ISBLANK($AC291), " ", IF($AC291=-9, -9, IF($AC291 = 0, -9, " ")))</f>
        <v>-9</v>
      </c>
      <c r="AJ291" s="27" t="n">
        <f aca="false">IF(ISBLANK($AC291), " ", IF($AC291=-9, -9, IF($AC291 = 0, -9, " ")))</f>
        <v>-9</v>
      </c>
      <c r="AK291" s="27" t="n">
        <f aca="false">IF(ISBLANK($AC291), " ", IF($AC291=-9, -9, IF($AC291 = 0, -9, " ")))</f>
        <v>-9</v>
      </c>
      <c r="AL291" s="12" t="n">
        <v>0</v>
      </c>
      <c r="AM291" s="13" t="n">
        <v>0</v>
      </c>
      <c r="AN291" s="10" t="n">
        <f aca="false">IF(ISBLANK($AM291)," ",IF($AM291=0,-9," "))</f>
        <v>-9</v>
      </c>
      <c r="AO291" s="13" t="n">
        <v>0</v>
      </c>
      <c r="AP291" s="13" t="n">
        <v>0</v>
      </c>
      <c r="AQ291" s="10" t="str">
        <f aca="false">IF(ISBLANK($AE291)," ",IF($AE291=0,-9," "))</f>
        <v> </v>
      </c>
      <c r="AR291" s="13" t="n">
        <v>0</v>
      </c>
      <c r="AS291" s="10" t="n">
        <f aca="false">IF(ISBLANK($AR291)," ",IF($AR291=0,-9," "))</f>
        <v>-9</v>
      </c>
    </row>
    <row r="292" customFormat="false" ht="14.9" hidden="false" customHeight="false" outlineLevel="0" collapsed="false">
      <c r="A292" s="28" t="s">
        <v>661</v>
      </c>
      <c r="B292" s="2" t="n">
        <v>0</v>
      </c>
      <c r="C292" s="3" t="n">
        <v>0</v>
      </c>
      <c r="D292" s="3" t="n">
        <v>0</v>
      </c>
      <c r="E292" s="4" t="n">
        <v>0</v>
      </c>
      <c r="F292" s="5" t="n">
        <f aca="false">IF(ISBLANK(0), " ", IF(0 = 0, 0, " "))</f>
        <v>0</v>
      </c>
      <c r="G292" s="5" t="n">
        <f aca="false">IF(ISBLANK($E292), " ", IF($E292 = 0, 0, " "))</f>
        <v>0</v>
      </c>
      <c r="H292" s="5" t="n">
        <f aca="false">IF(ISBLANK($E292), " ", IF($E292 = 0, 0, " "))</f>
        <v>0</v>
      </c>
      <c r="I292" s="5" t="n">
        <f aca="false">IF(ISBLANK($E292), " ", IF($E292 = 0, 0, " "))</f>
        <v>0</v>
      </c>
      <c r="J292" s="5" t="n">
        <f aca="false">IF(ISBLANK($E292), " ", IF($E292 = 0, 0, " "))</f>
        <v>0</v>
      </c>
      <c r="K292" s="5" t="n">
        <f aca="false">IF(ISBLANK(0), " ", IF(0=0, 0, IF(ISBLANK(0), " ", IF(0 = 0, 0, " "))))</f>
        <v>0</v>
      </c>
      <c r="L292" s="5" t="n">
        <f aca="false">IF(ISBLANK($D292), " ", IF($D292=0, 0, IF(ISBLANK($E292), " ", IF($E292 = 0, 0, " "))))</f>
        <v>0</v>
      </c>
      <c r="M292" s="5" t="n">
        <f aca="false">IF(ISBLANK($D292), " ", IF($D292=0, 0, IF(ISBLANK($E292), " ", IF($E292 = 0, 0, " "))))</f>
        <v>0</v>
      </c>
      <c r="N292" s="6" t="n">
        <v>0</v>
      </c>
      <c r="O292" s="9" t="n">
        <f aca="false">IF(ISBLANK($N292)," ",IF($N292=0,-9," "))</f>
        <v>-9</v>
      </c>
      <c r="P292" s="8" t="n">
        <v>0</v>
      </c>
      <c r="Q292" s="9" t="n">
        <f aca="false">IF(ISBLANK($P292), " ", IF($P292=-9, -9, IF($P292 = 0, -9, " ")))</f>
        <v>-9</v>
      </c>
      <c r="R292" s="8" t="n">
        <v>0</v>
      </c>
      <c r="S292" s="10" t="n">
        <v>-9</v>
      </c>
      <c r="T292" s="8" t="n">
        <v>0</v>
      </c>
      <c r="U292" s="9" t="n">
        <f aca="false">IF(ISBLANK($T292), " ", IF($T292=-9, -9, IF($T292 = 0, -9, " ")))</f>
        <v>-9</v>
      </c>
      <c r="V292" s="11" t="n">
        <v>-9</v>
      </c>
      <c r="W292" s="11" t="n">
        <v>-9</v>
      </c>
      <c r="X292" s="11" t="n">
        <v>-9</v>
      </c>
      <c r="Y292" s="11" t="n">
        <v>-9</v>
      </c>
      <c r="Z292" s="11" t="n">
        <v>-9</v>
      </c>
      <c r="AA292" s="11" t="n">
        <v>-9</v>
      </c>
      <c r="AB292" s="11" t="n">
        <v>-9</v>
      </c>
      <c r="AC292" s="8" t="n">
        <v>0</v>
      </c>
      <c r="AD292" s="9" t="n">
        <f aca="false">IF(ISBLANK($AC292), " ", IF($AC292=-9, -9, IF($AC292 = 0, -9, " ")))</f>
        <v>-9</v>
      </c>
      <c r="AE292" s="27" t="n">
        <f aca="false">IF(ISBLANK($AC292), " ", IF($AC292=-9, -9, IF($AC292 = 0, -9, " ")))</f>
        <v>-9</v>
      </c>
      <c r="AF292" s="27" t="n">
        <f aca="false">IF(ISBLANK($AC292), " ", IF($AC292=-9, -9, IF($AC292 = 0, -9, " ")))</f>
        <v>-9</v>
      </c>
      <c r="AG292" s="27" t="n">
        <f aca="false">IF(ISBLANK($AC292), " ", IF($AC292=-9, -9, IF($AC292 = 0, -9, " ")))</f>
        <v>-9</v>
      </c>
      <c r="AH292" s="27" t="n">
        <f aca="false">IF(ISBLANK($AC292), " ", IF($AC292=-9, -9, IF($AC292 = 0, -9, " ")))</f>
        <v>-9</v>
      </c>
      <c r="AI292" s="27" t="n">
        <f aca="false">IF(ISBLANK($AC292), " ", IF($AC292=-9, -9, IF($AC292 = 0, -9, " ")))</f>
        <v>-9</v>
      </c>
      <c r="AJ292" s="27" t="n">
        <f aca="false">IF(ISBLANK($AC292), " ", IF($AC292=-9, -9, IF($AC292 = 0, -9, " ")))</f>
        <v>-9</v>
      </c>
      <c r="AK292" s="27" t="n">
        <f aca="false">IF(ISBLANK($AC292), " ", IF($AC292=-9, -9, IF($AC292 = 0, -9, " ")))</f>
        <v>-9</v>
      </c>
      <c r="AL292" s="12" t="n">
        <v>0</v>
      </c>
      <c r="AM292" s="13" t="n">
        <v>0</v>
      </c>
      <c r="AN292" s="10" t="n">
        <f aca="false">IF(ISBLANK($AM292)," ",IF($AM292=0,-9," "))</f>
        <v>-9</v>
      </c>
      <c r="AO292" s="13" t="n">
        <v>0</v>
      </c>
      <c r="AP292" s="13" t="n">
        <v>0</v>
      </c>
      <c r="AQ292" s="10" t="str">
        <f aca="false">IF(ISBLANK($AE292)," ",IF($AE292=0,-9," "))</f>
        <v> </v>
      </c>
      <c r="AR292" s="13" t="n">
        <v>0</v>
      </c>
      <c r="AS292" s="10" t="n">
        <f aca="false">IF(ISBLANK($AR292)," ",IF($AR292=0,-9," "))</f>
        <v>-9</v>
      </c>
    </row>
    <row r="293" customFormat="false" ht="41.75" hidden="false" customHeight="false" outlineLevel="0" collapsed="false">
      <c r="A293" s="28" t="s">
        <v>662</v>
      </c>
      <c r="B293" s="2" t="n">
        <v>1</v>
      </c>
      <c r="C293" s="3" t="n">
        <v>0</v>
      </c>
      <c r="D293" s="3" t="n">
        <v>0</v>
      </c>
      <c r="E293" s="4" t="n">
        <v>1</v>
      </c>
      <c r="F293" s="5" t="n">
        <v>0</v>
      </c>
      <c r="G293" s="5" t="n">
        <v>0</v>
      </c>
      <c r="H293" s="5" t="n">
        <v>0</v>
      </c>
      <c r="I293" s="5" t="n">
        <v>1</v>
      </c>
      <c r="J293" s="5" t="n">
        <v>0</v>
      </c>
      <c r="K293" s="5" t="n">
        <f aca="false">IF(ISBLANK(0), " ", IF(0=0, 0, IF(ISBLANK(0), " ", IF(0 = 0, 0, " "))))</f>
        <v>0</v>
      </c>
      <c r="L293" s="5" t="n">
        <f aca="false">IF(ISBLANK($D293), " ", IF($D293=0, 0, IF(ISBLANK($E293), " ", IF($E293 = 0, 0, " "))))</f>
        <v>0</v>
      </c>
      <c r="M293" s="5" t="n">
        <f aca="false">IF(ISBLANK($D293), " ", IF($D293=0, 0, IF(ISBLANK($E293), " ", IF($E293 = 0, 0, " "))))</f>
        <v>0</v>
      </c>
      <c r="N293" s="6" t="n">
        <v>1</v>
      </c>
      <c r="O293" s="9" t="s">
        <v>663</v>
      </c>
      <c r="P293" s="8" t="n">
        <v>0</v>
      </c>
      <c r="Q293" s="9" t="n">
        <f aca="false">IF(ISBLANK($P293), " ", IF($P293=-9, -9, IF($P293 = 0, -9, " ")))</f>
        <v>-9</v>
      </c>
      <c r="R293" s="8" t="n">
        <v>1</v>
      </c>
      <c r="S293" s="10" t="s">
        <v>664</v>
      </c>
      <c r="T293" s="8" t="n">
        <v>0</v>
      </c>
      <c r="U293" s="9" t="n">
        <f aca="false">IF(ISBLANK($T293), " ", IF($T293=-9, -9, IF($T293 = 0, -9, " ")))</f>
        <v>-9</v>
      </c>
      <c r="V293" s="11" t="n">
        <v>0</v>
      </c>
      <c r="W293" s="11" t="n">
        <v>0</v>
      </c>
      <c r="X293" s="11" t="n">
        <v>0</v>
      </c>
      <c r="Y293" s="11" t="n">
        <v>0</v>
      </c>
      <c r="Z293" s="11" t="n">
        <v>0</v>
      </c>
      <c r="AA293" s="11" t="n">
        <v>1</v>
      </c>
      <c r="AB293" s="11" t="n">
        <v>0</v>
      </c>
      <c r="AC293" s="8" t="n">
        <v>0</v>
      </c>
      <c r="AD293" s="9" t="n">
        <f aca="false">IF(ISBLANK($AC293), " ", IF($AC293=-9, -9, IF($AC293 = 0, -9, " ")))</f>
        <v>-9</v>
      </c>
      <c r="AE293" s="27" t="n">
        <f aca="false">IF(ISBLANK($AC293), " ", IF($AC293=-9, -9, IF($AC293 = 0, -9, " ")))</f>
        <v>-9</v>
      </c>
      <c r="AF293" s="27" t="n">
        <f aca="false">IF(ISBLANK($AC293), " ", IF($AC293=-9, -9, IF($AC293 = 0, -9, " ")))</f>
        <v>-9</v>
      </c>
      <c r="AG293" s="27" t="n">
        <f aca="false">IF(ISBLANK($AC293), " ", IF($AC293=-9, -9, IF($AC293 = 0, -9, " ")))</f>
        <v>-9</v>
      </c>
      <c r="AH293" s="27" t="n">
        <f aca="false">IF(ISBLANK($AC293), " ", IF($AC293=-9, -9, IF($AC293 = 0, -9, " ")))</f>
        <v>-9</v>
      </c>
      <c r="AI293" s="27" t="n">
        <f aca="false">IF(ISBLANK($AC293), " ", IF($AC293=-9, -9, IF($AC293 = 0, -9, " ")))</f>
        <v>-9</v>
      </c>
      <c r="AJ293" s="27" t="n">
        <f aca="false">IF(ISBLANK($AC293), " ", IF($AC293=-9, -9, IF($AC293 = 0, -9, " ")))</f>
        <v>-9</v>
      </c>
      <c r="AK293" s="27" t="n">
        <f aca="false">IF(ISBLANK($AC293), " ", IF($AC293=-9, -9, IF($AC293 = 0, -9, " ")))</f>
        <v>-9</v>
      </c>
      <c r="AL293" s="12" t="n">
        <v>1</v>
      </c>
      <c r="AM293" s="13" t="n">
        <v>1</v>
      </c>
      <c r="AN293" s="29" t="s">
        <v>665</v>
      </c>
      <c r="AO293" s="13" t="n">
        <v>0</v>
      </c>
      <c r="AP293" s="13" t="n">
        <v>0</v>
      </c>
      <c r="AQ293" s="10" t="str">
        <f aca="false">IF(ISBLANK($AE293)," ",IF($AE293=0,-9," "))</f>
        <v> </v>
      </c>
      <c r="AR293" s="13" t="n">
        <v>1</v>
      </c>
      <c r="AS293" s="29" t="s">
        <v>666</v>
      </c>
    </row>
    <row r="294" customFormat="false" ht="14.9" hidden="false" customHeight="false" outlineLevel="0" collapsed="false">
      <c r="A294" s="28" t="s">
        <v>667</v>
      </c>
      <c r="B294" s="2" t="n">
        <v>0</v>
      </c>
      <c r="C294" s="3" t="n">
        <v>0</v>
      </c>
      <c r="D294" s="3" t="n">
        <v>0</v>
      </c>
      <c r="E294" s="4" t="n">
        <v>0</v>
      </c>
      <c r="F294" s="5" t="n">
        <f aca="false">IF(ISBLANK(0), " ", IF(0 = 0, 0, " "))</f>
        <v>0</v>
      </c>
      <c r="G294" s="5" t="n">
        <f aca="false">IF(ISBLANK($E294), " ", IF($E294 = 0, 0, " "))</f>
        <v>0</v>
      </c>
      <c r="H294" s="5" t="n">
        <f aca="false">IF(ISBLANK($E294), " ", IF($E294 = 0, 0, " "))</f>
        <v>0</v>
      </c>
      <c r="I294" s="5" t="n">
        <f aca="false">IF(ISBLANK($E294), " ", IF($E294 = 0, 0, " "))</f>
        <v>0</v>
      </c>
      <c r="J294" s="5" t="n">
        <f aca="false">IF(ISBLANK($E294), " ", IF($E294 = 0, 0, " "))</f>
        <v>0</v>
      </c>
      <c r="K294" s="5" t="n">
        <f aca="false">IF(ISBLANK(0), " ", IF(0=0, 0, IF(ISBLANK(0), " ", IF(0 = 0, 0, " "))))</f>
        <v>0</v>
      </c>
      <c r="L294" s="5" t="n">
        <f aca="false">IF(ISBLANK($D294), " ", IF($D294=0, 0, IF(ISBLANK($E294), " ", IF($E294 = 0, 0, " "))))</f>
        <v>0</v>
      </c>
      <c r="M294" s="5" t="n">
        <f aca="false">IF(ISBLANK($D294), " ", IF($D294=0, 0, IF(ISBLANK($E294), " ", IF($E294 = 0, 0, " "))))</f>
        <v>0</v>
      </c>
      <c r="N294" s="6" t="n">
        <v>0</v>
      </c>
      <c r="O294" s="9" t="n">
        <f aca="false">IF(ISBLANK($N294)," ",IF($N294=0,-9," "))</f>
        <v>-9</v>
      </c>
      <c r="P294" s="8" t="n">
        <v>0</v>
      </c>
      <c r="Q294" s="9" t="n">
        <f aca="false">IF(ISBLANK($P294), " ", IF($P294=-9, -9, IF($P294 = 0, -9, " ")))</f>
        <v>-9</v>
      </c>
      <c r="R294" s="8" t="n">
        <v>0</v>
      </c>
      <c r="S294" s="10" t="n">
        <f aca="false">IF(ISBLANK(0), " ", IF(0=-9, -9, IF(0 = 0, -9, " ")))</f>
        <v>-9</v>
      </c>
      <c r="T294" s="8" t="n">
        <v>0</v>
      </c>
      <c r="U294" s="9" t="n">
        <f aca="false">IF(ISBLANK($T294), " ", IF($T294=-9, -9, IF($T294 = 0, -9, " ")))</f>
        <v>-9</v>
      </c>
      <c r="V294" s="11" t="n">
        <f aca="false">IF(ISBLANK($R294), " ", IF($R294=-9, -9, IF($R294 = 0, -9, " ")))</f>
        <v>-9</v>
      </c>
      <c r="W294" s="11" t="n">
        <f aca="false">IF(ISBLANK($R294), " ", IF($R294=-9, -9, IF($R294 = 0, -9, " ")))</f>
        <v>-9</v>
      </c>
      <c r="X294" s="11" t="n">
        <f aca="false">IF(ISBLANK($R294), " ", IF($R294=-9, -9, IF($R294 = 0, -9, " ")))</f>
        <v>-9</v>
      </c>
      <c r="Y294" s="11" t="n">
        <f aca="false">IF(ISBLANK($R294), " ", IF($R294=-9, -9, IF($R294 = 0, -9, " ")))</f>
        <v>-9</v>
      </c>
      <c r="Z294" s="11" t="n">
        <f aca="false">IF(ISBLANK($R294), " ", IF($R294=-9, -9, IF($R294 = 0, -9, " ")))</f>
        <v>-9</v>
      </c>
      <c r="AA294" s="11" t="n">
        <f aca="false">IF(ISBLANK($R294), " ", IF($R294=-9, -9, IF($R294 = 0, -9, " ")))</f>
        <v>-9</v>
      </c>
      <c r="AB294" s="11" t="n">
        <f aca="false">IF(ISBLANK($R294), " ", IF($R294=-9, -9, IF($R294 = 0, -9, " ")))</f>
        <v>-9</v>
      </c>
      <c r="AC294" s="8" t="n">
        <v>0</v>
      </c>
      <c r="AD294" s="9" t="n">
        <f aca="false">IF(ISBLANK($AC294), " ", IF($AC294=-9, -9, IF($AC294 = 0, -9, " ")))</f>
        <v>-9</v>
      </c>
      <c r="AE294" s="27" t="n">
        <f aca="false">IF(ISBLANK($AC294), " ", IF($AC294=-9, -9, IF($AC294 = 0, -9, " ")))</f>
        <v>-9</v>
      </c>
      <c r="AF294" s="27" t="n">
        <f aca="false">IF(ISBLANK($AC294), " ", IF($AC294=-9, -9, IF($AC294 = 0, -9, " ")))</f>
        <v>-9</v>
      </c>
      <c r="AG294" s="27" t="n">
        <f aca="false">IF(ISBLANK($AC294), " ", IF($AC294=-9, -9, IF($AC294 = 0, -9, " ")))</f>
        <v>-9</v>
      </c>
      <c r="AH294" s="27" t="n">
        <f aca="false">IF(ISBLANK($AC294), " ", IF($AC294=-9, -9, IF($AC294 = 0, -9, " ")))</f>
        <v>-9</v>
      </c>
      <c r="AI294" s="27" t="n">
        <f aca="false">IF(ISBLANK($AC294), " ", IF($AC294=-9, -9, IF($AC294 = 0, -9, " ")))</f>
        <v>-9</v>
      </c>
      <c r="AJ294" s="27" t="n">
        <f aca="false">IF(ISBLANK($AC294), " ", IF($AC294=-9, -9, IF($AC294 = 0, -9, " ")))</f>
        <v>-9</v>
      </c>
      <c r="AK294" s="27" t="n">
        <f aca="false">IF(ISBLANK($AC294), " ", IF($AC294=-9, -9, IF($AC294 = 0, -9, " ")))</f>
        <v>-9</v>
      </c>
      <c r="AL294" s="12" t="n">
        <v>0</v>
      </c>
      <c r="AM294" s="13" t="n">
        <v>0</v>
      </c>
      <c r="AN294" s="10" t="n">
        <f aca="false">IF(ISBLANK($AM294)," ",IF($AM294=0,-9," "))</f>
        <v>-9</v>
      </c>
      <c r="AO294" s="13" t="n">
        <v>0</v>
      </c>
      <c r="AP294" s="13" t="n">
        <v>0</v>
      </c>
      <c r="AQ294" s="10" t="str">
        <f aca="false">IF(ISBLANK($AE294)," ",IF($AE294=0,-9," "))</f>
        <v> </v>
      </c>
      <c r="AR294" s="13" t="n">
        <v>0</v>
      </c>
      <c r="AS294" s="10" t="n">
        <f aca="false">IF(ISBLANK($AR294)," ",IF($AR294=0,-9," "))</f>
        <v>-9</v>
      </c>
    </row>
    <row r="295" customFormat="false" ht="14.9" hidden="false" customHeight="false" outlineLevel="0" collapsed="false">
      <c r="A295" s="28" t="s">
        <v>668</v>
      </c>
      <c r="B295" s="2" t="n">
        <v>2</v>
      </c>
      <c r="C295" s="3" t="n">
        <v>0</v>
      </c>
      <c r="D295" s="3" t="n">
        <v>0</v>
      </c>
      <c r="E295" s="4" t="n">
        <v>0</v>
      </c>
      <c r="F295" s="5" t="n">
        <f aca="false">IF(ISBLANK(0), " ", IF(0 = 0, 0, " "))</f>
        <v>0</v>
      </c>
      <c r="G295" s="5" t="n">
        <f aca="false">IF(ISBLANK($E295), " ", IF($E295 = 0, 0, " "))</f>
        <v>0</v>
      </c>
      <c r="H295" s="5" t="n">
        <f aca="false">IF(ISBLANK($E295), " ", IF($E295 = 0, 0, " "))</f>
        <v>0</v>
      </c>
      <c r="I295" s="5" t="n">
        <f aca="false">IF(ISBLANK($E295), " ", IF($E295 = 0, 0, " "))</f>
        <v>0</v>
      </c>
      <c r="J295" s="5" t="n">
        <f aca="false">IF(ISBLANK($E295), " ", IF($E295 = 0, 0, " "))</f>
        <v>0</v>
      </c>
      <c r="K295" s="5" t="n">
        <f aca="false">IF(ISBLANK(0), " ", IF(0=0, 0, IF(ISBLANK(0), " ", IF(0 = 0, 0, " "))))</f>
        <v>0</v>
      </c>
      <c r="L295" s="5" t="n">
        <f aca="false">IF(ISBLANK($D295), " ", IF($D295=0, 0, IF(ISBLANK($E295), " ", IF($E295 = 0, 0, " "))))</f>
        <v>0</v>
      </c>
      <c r="M295" s="5" t="n">
        <f aca="false">IF(ISBLANK($D295), " ", IF($D295=0, 0, IF(ISBLANK($E295), " ", IF($E295 = 0, 0, " "))))</f>
        <v>0</v>
      </c>
      <c r="N295" s="6" t="n">
        <v>0</v>
      </c>
      <c r="O295" s="9" t="n">
        <f aca="false">IF(ISBLANK($N295)," ",IF($N295=0,-9," "))</f>
        <v>-9</v>
      </c>
      <c r="P295" s="8" t="n">
        <v>0</v>
      </c>
      <c r="Q295" s="9" t="n">
        <f aca="false">IF(ISBLANK($P295), " ", IF($P295=-9, -9, IF($P295 = 0, -9, " ")))</f>
        <v>-9</v>
      </c>
      <c r="R295" s="8" t="n">
        <v>0</v>
      </c>
      <c r="S295" s="10" t="n">
        <f aca="false">IF(ISBLANK(0), " ", IF(0=-9, -9, IF(0 = 0, -9, " ")))</f>
        <v>-9</v>
      </c>
      <c r="T295" s="8" t="n">
        <v>0</v>
      </c>
      <c r="U295" s="9" t="n">
        <f aca="false">IF(ISBLANK($T295), " ", IF($T295=-9, -9, IF($T295 = 0, -9, " ")))</f>
        <v>-9</v>
      </c>
      <c r="V295" s="11" t="n">
        <f aca="false">IF(ISBLANK($R295), " ", IF($R295=-9, -9, IF($R295 = 0, -9, " ")))</f>
        <v>-9</v>
      </c>
      <c r="W295" s="11" t="n">
        <f aca="false">IF(ISBLANK($R295), " ", IF($R295=-9, -9, IF($R295 = 0, -9, " ")))</f>
        <v>-9</v>
      </c>
      <c r="X295" s="11" t="n">
        <f aca="false">IF(ISBLANK($R295), " ", IF($R295=-9, -9, IF($R295 = 0, -9, " ")))</f>
        <v>-9</v>
      </c>
      <c r="Y295" s="11" t="n">
        <f aca="false">IF(ISBLANK($R295), " ", IF($R295=-9, -9, IF($R295 = 0, -9, " ")))</f>
        <v>-9</v>
      </c>
      <c r="Z295" s="11" t="n">
        <f aca="false">IF(ISBLANK($R295), " ", IF($R295=-9, -9, IF($R295 = 0, -9, " ")))</f>
        <v>-9</v>
      </c>
      <c r="AA295" s="11" t="n">
        <f aca="false">IF(ISBLANK($R295), " ", IF($R295=-9, -9, IF($R295 = 0, -9, " ")))</f>
        <v>-9</v>
      </c>
      <c r="AB295" s="11" t="n">
        <f aca="false">IF(ISBLANK($R295), " ", IF($R295=-9, -9, IF($R295 = 0, -9, " ")))</f>
        <v>-9</v>
      </c>
      <c r="AC295" s="8" t="n">
        <v>0</v>
      </c>
      <c r="AD295" s="9" t="n">
        <f aca="false">IF(ISBLANK($AC295), " ", IF($AC295=-9, -9, IF($AC295 = 0, -9, " ")))</f>
        <v>-9</v>
      </c>
      <c r="AE295" s="27" t="n">
        <f aca="false">IF(ISBLANK($AC295), " ", IF($AC295=-9, -9, IF($AC295 = 0, -9, " ")))</f>
        <v>-9</v>
      </c>
      <c r="AF295" s="27" t="n">
        <f aca="false">IF(ISBLANK($AC295), " ", IF($AC295=-9, -9, IF($AC295 = 0, -9, " ")))</f>
        <v>-9</v>
      </c>
      <c r="AG295" s="27" t="n">
        <f aca="false">IF(ISBLANK($AC295), " ", IF($AC295=-9, -9, IF($AC295 = 0, -9, " ")))</f>
        <v>-9</v>
      </c>
      <c r="AH295" s="27" t="n">
        <f aca="false">IF(ISBLANK($AC295), " ", IF($AC295=-9, -9, IF($AC295 = 0, -9, " ")))</f>
        <v>-9</v>
      </c>
      <c r="AI295" s="27" t="n">
        <f aca="false">IF(ISBLANK($AC295), " ", IF($AC295=-9, -9, IF($AC295 = 0, -9, " ")))</f>
        <v>-9</v>
      </c>
      <c r="AJ295" s="27" t="n">
        <f aca="false">IF(ISBLANK($AC295), " ", IF($AC295=-9, -9, IF($AC295 = 0, -9, " ")))</f>
        <v>-9</v>
      </c>
      <c r="AK295" s="27" t="n">
        <f aca="false">IF(ISBLANK($AC295), " ", IF($AC295=-9, -9, IF($AC295 = 0, -9, " ")))</f>
        <v>-9</v>
      </c>
      <c r="AL295" s="12" t="n">
        <v>0</v>
      </c>
      <c r="AM295" s="13" t="n">
        <v>0</v>
      </c>
      <c r="AN295" s="10" t="n">
        <f aca="false">IF(ISBLANK($AM295)," ",IF($AM295=0,-9," "))</f>
        <v>-9</v>
      </c>
      <c r="AO295" s="13" t="n">
        <v>0</v>
      </c>
      <c r="AP295" s="13" t="n">
        <v>0</v>
      </c>
      <c r="AQ295" s="10" t="str">
        <f aca="false">IF(ISBLANK($AE295)," ",IF($AE295=0,-9," "))</f>
        <v> </v>
      </c>
      <c r="AR295" s="13" t="n">
        <v>0</v>
      </c>
      <c r="AS295" s="10" t="n">
        <f aca="false">IF(ISBLANK($AR295)," ",IF($AR295=0,-9," "))</f>
        <v>-9</v>
      </c>
    </row>
    <row r="296" customFormat="false" ht="14.9" hidden="false" customHeight="false" outlineLevel="0" collapsed="false">
      <c r="A296" s="28" t="s">
        <v>669</v>
      </c>
      <c r="B296" s="31" t="n">
        <v>0</v>
      </c>
      <c r="C296" s="32" t="n">
        <v>1</v>
      </c>
      <c r="D296" s="32" t="n">
        <v>0</v>
      </c>
      <c r="E296" s="4" t="n">
        <v>0</v>
      </c>
      <c r="F296" s="33" t="n">
        <f aca="false">IF(ISBLANK(0), " ", IF(0 = 0, 0, " "))</f>
        <v>0</v>
      </c>
      <c r="G296" s="33" t="n">
        <f aca="false">IF(ISBLANK($E296), " ", IF($E296 = 0, 0, " "))</f>
        <v>0</v>
      </c>
      <c r="H296" s="33" t="n">
        <f aca="false">IF(ISBLANK($E296), " ", IF($E296 = 0, 0, " "))</f>
        <v>0</v>
      </c>
      <c r="I296" s="33" t="n">
        <f aca="false">IF(ISBLANK($E296), " ", IF($E296 = 0, 0, " "))</f>
        <v>0</v>
      </c>
      <c r="J296" s="33" t="n">
        <f aca="false">IF(ISBLANK($E296), " ", IF($E296 = 0, 0, " "))</f>
        <v>0</v>
      </c>
      <c r="K296" s="5" t="n">
        <f aca="false">IF(ISBLANK(0), " ", IF(0=0, 0, IF(ISBLANK(0), " ", IF(0 = 0, 0, " "))))</f>
        <v>0</v>
      </c>
      <c r="L296" s="5" t="n">
        <f aca="false">IF(ISBLANK($D296), " ", IF($D296=0, 0, IF(ISBLANK($E296), " ", IF($E296 = 0, 0, " "))))</f>
        <v>0</v>
      </c>
      <c r="M296" s="5" t="n">
        <f aca="false">IF(ISBLANK($D296), " ", IF($D296=0, 0, IF(ISBLANK($E296), " ", IF($E296 = 0, 0, " "))))</f>
        <v>0</v>
      </c>
      <c r="N296" s="34" t="n">
        <v>0</v>
      </c>
      <c r="O296" s="9" t="n">
        <f aca="false">IF(ISBLANK($N296)," ",IF($N296=0,-9," "))</f>
        <v>-9</v>
      </c>
      <c r="P296" s="8" t="n">
        <v>0</v>
      </c>
      <c r="Q296" s="9" t="n">
        <f aca="false">IF(ISBLANK($P296), " ", IF($P296=-9, -9, IF($P296 = 0, -9, " ")))</f>
        <v>-9</v>
      </c>
      <c r="R296" s="8" t="n">
        <v>0</v>
      </c>
      <c r="S296" s="10" t="n">
        <f aca="false">IF(ISBLANK(0), " ", IF(0=-9, -9, IF(0 = 0, -9, " ")))</f>
        <v>-9</v>
      </c>
      <c r="T296" s="8" t="n">
        <v>0</v>
      </c>
      <c r="U296" s="9" t="n">
        <f aca="false">IF(ISBLANK($T296), " ", IF($T296=-9, -9, IF($T296 = 0, -9, " ")))</f>
        <v>-9</v>
      </c>
      <c r="V296" s="11" t="n">
        <f aca="false">IF(ISBLANK($R296), " ", IF($R296=-9, -9, IF($R296 = 0, -9, " ")))</f>
        <v>-9</v>
      </c>
      <c r="W296" s="11" t="n">
        <f aca="false">IF(ISBLANK($R296), " ", IF($R296=-9, -9, IF($R296 = 0, -9, " ")))</f>
        <v>-9</v>
      </c>
      <c r="X296" s="11" t="n">
        <f aca="false">IF(ISBLANK($R296), " ", IF($R296=-9, -9, IF($R296 = 0, -9, " ")))</f>
        <v>-9</v>
      </c>
      <c r="Y296" s="11" t="n">
        <f aca="false">IF(ISBLANK($R296), " ", IF($R296=-9, -9, IF($R296 = 0, -9, " ")))</f>
        <v>-9</v>
      </c>
      <c r="Z296" s="11" t="n">
        <f aca="false">IF(ISBLANK($R296), " ", IF($R296=-9, -9, IF($R296 = 0, -9, " ")))</f>
        <v>-9</v>
      </c>
      <c r="AA296" s="11" t="n">
        <f aca="false">IF(ISBLANK($R296), " ", IF($R296=-9, -9, IF($R296 = 0, -9, " ")))</f>
        <v>-9</v>
      </c>
      <c r="AB296" s="11" t="n">
        <f aca="false">IF(ISBLANK($R296), " ", IF($R296=-9, -9, IF($R296 = 0, -9, " ")))</f>
        <v>-9</v>
      </c>
      <c r="AC296" s="8" t="n">
        <v>0</v>
      </c>
      <c r="AD296" s="9" t="n">
        <f aca="false">IF(ISBLANK($AC296), " ", IF($AC296=-9, -9, IF($AC296 = 0, -9, " ")))</f>
        <v>-9</v>
      </c>
      <c r="AE296" s="27" t="n">
        <f aca="false">IF(ISBLANK($AC296), " ", IF($AC296=-9, -9, IF($AC296 = 0, -9, " ")))</f>
        <v>-9</v>
      </c>
      <c r="AF296" s="27" t="n">
        <f aca="false">IF(ISBLANK($AC296), " ", IF($AC296=-9, -9, IF($AC296 = 0, -9, " ")))</f>
        <v>-9</v>
      </c>
      <c r="AG296" s="27" t="n">
        <f aca="false">IF(ISBLANK($AC296), " ", IF($AC296=-9, -9, IF($AC296 = 0, -9, " ")))</f>
        <v>-9</v>
      </c>
      <c r="AH296" s="27" t="n">
        <f aca="false">IF(ISBLANK($AC296), " ", IF($AC296=-9, -9, IF($AC296 = 0, -9, " ")))</f>
        <v>-9</v>
      </c>
      <c r="AI296" s="27" t="n">
        <f aca="false">IF(ISBLANK($AC296), " ", IF($AC296=-9, -9, IF($AC296 = 0, -9, " ")))</f>
        <v>-9</v>
      </c>
      <c r="AJ296" s="27" t="n">
        <f aca="false">IF(ISBLANK($AC296), " ", IF($AC296=-9, -9, IF($AC296 = 0, -9, " ")))</f>
        <v>-9</v>
      </c>
      <c r="AK296" s="27" t="n">
        <f aca="false">IF(ISBLANK($AC296), " ", IF($AC296=-9, -9, IF($AC296 = 0, -9, " ")))</f>
        <v>-9</v>
      </c>
      <c r="AL296" s="12" t="n">
        <v>0</v>
      </c>
      <c r="AM296" s="35" t="n">
        <v>0</v>
      </c>
      <c r="AN296" s="10" t="n">
        <f aca="false">IF(ISBLANK($AM296)," ",IF($AM296=0,-9," "))</f>
        <v>-9</v>
      </c>
      <c r="AO296" s="35" t="n">
        <v>0</v>
      </c>
      <c r="AP296" s="35" t="n">
        <v>0</v>
      </c>
      <c r="AQ296" s="10" t="str">
        <f aca="false">IF(ISBLANK($AE296)," ",IF($AE296=0,-9," "))</f>
        <v> </v>
      </c>
      <c r="AR296" s="35" t="n">
        <v>0</v>
      </c>
      <c r="AS296" s="10" t="n">
        <f aca="false">IF(ISBLANK($AR296)," ",IF($AR296=0,-9," "))</f>
        <v>-9</v>
      </c>
    </row>
    <row r="297" customFormat="false" ht="28.35" hidden="false" customHeight="false" outlineLevel="0" collapsed="false">
      <c r="A297" s="28" t="s">
        <v>670</v>
      </c>
      <c r="B297" s="2" t="n">
        <v>0</v>
      </c>
      <c r="C297" s="3" t="n">
        <v>0</v>
      </c>
      <c r="D297" s="3" t="n">
        <v>0</v>
      </c>
      <c r="E297" s="4" t="n">
        <v>1</v>
      </c>
      <c r="F297" s="5" t="n">
        <v>0</v>
      </c>
      <c r="G297" s="5" t="n">
        <v>0</v>
      </c>
      <c r="H297" s="5" t="n">
        <v>0</v>
      </c>
      <c r="I297" s="5" t="n">
        <v>0</v>
      </c>
      <c r="J297" s="5" t="n">
        <v>0</v>
      </c>
      <c r="K297" s="5" t="n">
        <v>0</v>
      </c>
      <c r="L297" s="5" t="n">
        <v>0</v>
      </c>
      <c r="M297" s="5" t="n">
        <v>0</v>
      </c>
      <c r="N297" s="6" t="n">
        <v>0</v>
      </c>
      <c r="O297" s="9" t="n">
        <f aca="false">IF(ISBLANK($N297)," ",IF($N297=0,-9," "))</f>
        <v>-9</v>
      </c>
      <c r="P297" s="8" t="n">
        <v>0</v>
      </c>
      <c r="Q297" s="9" t="n">
        <f aca="false">IF(ISBLANK($P297), " ", IF($P297=-9, -9, IF($P297 = 0, -9, " ")))</f>
        <v>-9</v>
      </c>
      <c r="R297" s="8" t="n">
        <v>1</v>
      </c>
      <c r="S297" s="29" t="s">
        <v>671</v>
      </c>
      <c r="T297" s="8" t="n">
        <v>0</v>
      </c>
      <c r="U297" s="9" t="n">
        <f aca="false">IF(ISBLANK($T297), " ", IF($T297=-9, -9, IF($T297 = 0, -9, " ")))</f>
        <v>-9</v>
      </c>
      <c r="V297" s="11" t="n">
        <v>0</v>
      </c>
      <c r="W297" s="11" t="n">
        <v>0</v>
      </c>
      <c r="X297" s="11" t="n">
        <v>0</v>
      </c>
      <c r="Y297" s="11" t="n">
        <v>0</v>
      </c>
      <c r="Z297" s="11" t="n">
        <v>0</v>
      </c>
      <c r="AA297" s="11" t="n">
        <v>0</v>
      </c>
      <c r="AB297" s="11" t="n">
        <v>0</v>
      </c>
      <c r="AC297" s="8" t="n">
        <v>0</v>
      </c>
      <c r="AD297" s="9" t="n">
        <f aca="false">IF(ISBLANK($AC297), " ", IF($AC297=-9, -9, IF($AC297 = 0, -9, " ")))</f>
        <v>-9</v>
      </c>
      <c r="AE297" s="27" t="n">
        <f aca="false">IF(ISBLANK($AC297), " ", IF($AC297=-9, -9, IF($AC297 = 0, -9, " ")))</f>
        <v>-9</v>
      </c>
      <c r="AF297" s="27" t="n">
        <f aca="false">IF(ISBLANK($AC297), " ", IF($AC297=-9, -9, IF($AC297 = 0, -9, " ")))</f>
        <v>-9</v>
      </c>
      <c r="AG297" s="27" t="n">
        <f aca="false">IF(ISBLANK($AC297), " ", IF($AC297=-9, -9, IF($AC297 = 0, -9, " ")))</f>
        <v>-9</v>
      </c>
      <c r="AH297" s="27" t="n">
        <f aca="false">IF(ISBLANK($AC297), " ", IF($AC297=-9, -9, IF($AC297 = 0, -9, " ")))</f>
        <v>-9</v>
      </c>
      <c r="AI297" s="27" t="n">
        <f aca="false">IF(ISBLANK($AC297), " ", IF($AC297=-9, -9, IF($AC297 = 0, -9, " ")))</f>
        <v>-9</v>
      </c>
      <c r="AJ297" s="27" t="n">
        <f aca="false">IF(ISBLANK($AC297), " ", IF($AC297=-9, -9, IF($AC297 = 0, -9, " ")))</f>
        <v>-9</v>
      </c>
      <c r="AK297" s="27" t="n">
        <f aca="false">IF(ISBLANK($AC297), " ", IF($AC297=-9, -9, IF($AC297 = 0, -9, " ")))</f>
        <v>-9</v>
      </c>
      <c r="AL297" s="12" t="n">
        <v>0</v>
      </c>
      <c r="AM297" s="13" t="n">
        <v>0</v>
      </c>
      <c r="AN297" s="10" t="n">
        <f aca="false">IF(ISBLANK($AM297)," ",IF($AM297=0,-9," "))</f>
        <v>-9</v>
      </c>
      <c r="AO297" s="13" t="n">
        <v>0</v>
      </c>
      <c r="AP297" s="13" t="n">
        <v>0</v>
      </c>
      <c r="AQ297" s="10" t="str">
        <f aca="false">IF(ISBLANK($AE297)," ",IF($AE297=0,-9," "))</f>
        <v> </v>
      </c>
      <c r="AR297" s="13" t="n">
        <v>0</v>
      </c>
      <c r="AS297" s="10" t="n">
        <f aca="false">IF(ISBLANK($AR297)," ",IF($AR297=0,-9," "))</f>
        <v>-9</v>
      </c>
    </row>
    <row r="298" customFormat="false" ht="55.2" hidden="false" customHeight="false" outlineLevel="0" collapsed="false">
      <c r="A298" s="28" t="s">
        <v>672</v>
      </c>
      <c r="B298" s="2" t="n">
        <v>0</v>
      </c>
      <c r="C298" s="3" t="n">
        <v>0</v>
      </c>
      <c r="D298" s="3" t="n">
        <v>0</v>
      </c>
      <c r="E298" s="4" t="n">
        <v>1</v>
      </c>
      <c r="F298" s="5" t="n">
        <v>1</v>
      </c>
      <c r="G298" s="5" t="n">
        <v>0</v>
      </c>
      <c r="H298" s="5" t="n">
        <v>0</v>
      </c>
      <c r="I298" s="5" t="n">
        <v>0</v>
      </c>
      <c r="J298" s="5" t="n">
        <v>0</v>
      </c>
      <c r="K298" s="5" t="n">
        <f aca="false">IF(ISBLANK(0), " ", IF(0=0, 0, IF(ISBLANK(0), " ", IF(0 = 0, 0, " "))))</f>
        <v>0</v>
      </c>
      <c r="L298" s="5" t="n">
        <f aca="false">IF(ISBLANK($D298), " ", IF($D298=0, 0, IF(ISBLANK($E298), " ", IF($E298 = 0, 0, " "))))</f>
        <v>0</v>
      </c>
      <c r="M298" s="5" t="n">
        <f aca="false">IF(ISBLANK($D298), " ", IF($D298=0, 0, IF(ISBLANK($E298), " ", IF($E298 = 0, 0, " "))))</f>
        <v>0</v>
      </c>
      <c r="N298" s="6" t="n">
        <v>0</v>
      </c>
      <c r="O298" s="9" t="n">
        <f aca="false">IF(ISBLANK($N298)," ",IF($N298=0,-9," "))</f>
        <v>-9</v>
      </c>
      <c r="P298" s="8" t="n">
        <v>0</v>
      </c>
      <c r="Q298" s="9" t="n">
        <f aca="false">IF(ISBLANK($P298), " ", IF($P298=-9, -9, IF($P298 = 0, -9, " ")))</f>
        <v>-9</v>
      </c>
      <c r="R298" s="8" t="n">
        <v>1</v>
      </c>
      <c r="S298" s="29" t="s">
        <v>673</v>
      </c>
      <c r="T298" s="8" t="n">
        <v>0</v>
      </c>
      <c r="U298" s="9" t="n">
        <f aca="false">IF(ISBLANK($T298), " ", IF($T298=-9, -9, IF($T298 = 0, -9, " ")))</f>
        <v>-9</v>
      </c>
      <c r="V298" s="11" t="n">
        <v>0</v>
      </c>
      <c r="W298" s="11" t="n">
        <v>0</v>
      </c>
      <c r="X298" s="11" t="n">
        <v>0</v>
      </c>
      <c r="Y298" s="11" t="n">
        <v>0</v>
      </c>
      <c r="Z298" s="11" t="n">
        <v>1</v>
      </c>
      <c r="AA298" s="11" t="n">
        <v>0</v>
      </c>
      <c r="AB298" s="11" t="n">
        <v>0</v>
      </c>
      <c r="AC298" s="8" t="n">
        <v>0</v>
      </c>
      <c r="AD298" s="9" t="n">
        <f aca="false">IF(ISBLANK($AC298), " ", IF($AC298=-9, -9, IF($AC298 = 0, -9, " ")))</f>
        <v>-9</v>
      </c>
      <c r="AE298" s="27" t="n">
        <f aca="false">IF(ISBLANK($AC298), " ", IF($AC298=-9, -9, IF($AC298 = 0, -9, " ")))</f>
        <v>-9</v>
      </c>
      <c r="AF298" s="27" t="n">
        <f aca="false">IF(ISBLANK($AC298), " ", IF($AC298=-9, -9, IF($AC298 = 0, -9, " ")))</f>
        <v>-9</v>
      </c>
      <c r="AG298" s="27" t="n">
        <f aca="false">IF(ISBLANK($AC298), " ", IF($AC298=-9, -9, IF($AC298 = 0, -9, " ")))</f>
        <v>-9</v>
      </c>
      <c r="AH298" s="27" t="n">
        <f aca="false">IF(ISBLANK($AC298), " ", IF($AC298=-9, -9, IF($AC298 = 0, -9, " ")))</f>
        <v>-9</v>
      </c>
      <c r="AI298" s="27" t="n">
        <f aca="false">IF(ISBLANK($AC298), " ", IF($AC298=-9, -9, IF($AC298 = 0, -9, " ")))</f>
        <v>-9</v>
      </c>
      <c r="AJ298" s="27" t="n">
        <f aca="false">IF(ISBLANK($AC298), " ", IF($AC298=-9, -9, IF($AC298 = 0, -9, " ")))</f>
        <v>-9</v>
      </c>
      <c r="AK298" s="27" t="n">
        <f aca="false">IF(ISBLANK($AC298), " ", IF($AC298=-9, -9, IF($AC298 = 0, -9, " ")))</f>
        <v>-9</v>
      </c>
      <c r="AL298" s="12" t="n">
        <v>0</v>
      </c>
      <c r="AM298" s="13" t="n">
        <v>0</v>
      </c>
      <c r="AN298" s="10" t="n">
        <f aca="false">IF(ISBLANK($AM298)," ",IF($AM298=0,-9," "))</f>
        <v>-9</v>
      </c>
      <c r="AO298" s="13" t="n">
        <v>0</v>
      </c>
      <c r="AP298" s="13" t="n">
        <v>0</v>
      </c>
      <c r="AQ298" s="10" t="str">
        <f aca="false">IF(ISBLANK($AE298)," ",IF($AE298=0,-9," "))</f>
        <v> </v>
      </c>
      <c r="AR298" s="13" t="n">
        <v>0</v>
      </c>
      <c r="AS298" s="10" t="n">
        <f aca="false">IF(ISBLANK($AR298)," ",IF($AR298=0,-9," "))</f>
        <v>-9</v>
      </c>
    </row>
    <row r="299" customFormat="false" ht="28.35" hidden="false" customHeight="false" outlineLevel="0" collapsed="false">
      <c r="A299" s="28" t="s">
        <v>674</v>
      </c>
      <c r="B299" s="2" t="n">
        <v>1</v>
      </c>
      <c r="C299" s="3" t="n">
        <v>0</v>
      </c>
      <c r="D299" s="3" t="n">
        <v>1</v>
      </c>
      <c r="E299" s="4" t="n">
        <v>1</v>
      </c>
      <c r="F299" s="5" t="n">
        <v>0</v>
      </c>
      <c r="G299" s="5" t="n">
        <v>0</v>
      </c>
      <c r="H299" s="5" t="n">
        <v>0</v>
      </c>
      <c r="I299" s="5" t="n">
        <v>0</v>
      </c>
      <c r="J299" s="5" t="n">
        <v>0</v>
      </c>
      <c r="K299" s="5" t="n">
        <v>1</v>
      </c>
      <c r="L299" s="5" t="n">
        <v>1</v>
      </c>
      <c r="M299" s="5" t="n">
        <v>1</v>
      </c>
      <c r="N299" s="6" t="n">
        <v>0</v>
      </c>
      <c r="O299" s="9" t="n">
        <f aca="false">IF(ISBLANK($N299)," ",IF($N299=0,-9," "))</f>
        <v>-9</v>
      </c>
      <c r="P299" s="8" t="n">
        <v>0</v>
      </c>
      <c r="Q299" s="9" t="n">
        <f aca="false">IF(ISBLANK($P299), " ", IF($P299=-9, -9, IF($P299 = 0, -9, " ")))</f>
        <v>-9</v>
      </c>
      <c r="R299" s="8" t="n">
        <v>1</v>
      </c>
      <c r="S299" s="29" t="s">
        <v>675</v>
      </c>
      <c r="T299" s="8" t="n">
        <v>0</v>
      </c>
      <c r="U299" s="9" t="n">
        <f aca="false">IF(ISBLANK($T299), " ", IF($T299=-9, -9, IF($T299 = 0, -9, " ")))</f>
        <v>-9</v>
      </c>
      <c r="V299" s="11" t="n">
        <v>0</v>
      </c>
      <c r="W299" s="11" t="n">
        <v>0</v>
      </c>
      <c r="X299" s="11" t="n">
        <v>0</v>
      </c>
      <c r="Y299" s="11" t="n">
        <v>1</v>
      </c>
      <c r="Z299" s="11" t="n">
        <v>0</v>
      </c>
      <c r="AA299" s="11" t="n">
        <v>0</v>
      </c>
      <c r="AB299" s="11" t="n">
        <v>0</v>
      </c>
      <c r="AC299" s="8" t="n">
        <v>0</v>
      </c>
      <c r="AD299" s="9" t="n">
        <f aca="false">IF(ISBLANK($AC299), " ", IF($AC299=-9, -9, IF($AC299 = 0, -9, " ")))</f>
        <v>-9</v>
      </c>
      <c r="AE299" s="27" t="n">
        <f aca="false">IF(ISBLANK($AC299), " ", IF($AC299=-9, -9, IF($AC299 = 0, -9, " ")))</f>
        <v>-9</v>
      </c>
      <c r="AF299" s="27" t="n">
        <f aca="false">IF(ISBLANK($AC299), " ", IF($AC299=-9, -9, IF($AC299 = 0, -9, " ")))</f>
        <v>-9</v>
      </c>
      <c r="AG299" s="27" t="n">
        <f aca="false">IF(ISBLANK($AC299), " ", IF($AC299=-9, -9, IF($AC299 = 0, -9, " ")))</f>
        <v>-9</v>
      </c>
      <c r="AH299" s="27" t="n">
        <f aca="false">IF(ISBLANK($AC299), " ", IF($AC299=-9, -9, IF($AC299 = 0, -9, " ")))</f>
        <v>-9</v>
      </c>
      <c r="AI299" s="27" t="n">
        <f aca="false">IF(ISBLANK($AC299), " ", IF($AC299=-9, -9, IF($AC299 = 0, -9, " ")))</f>
        <v>-9</v>
      </c>
      <c r="AJ299" s="27" t="n">
        <f aca="false">IF(ISBLANK($AC299), " ", IF($AC299=-9, -9, IF($AC299 = 0, -9, " ")))</f>
        <v>-9</v>
      </c>
      <c r="AK299" s="27" t="n">
        <f aca="false">IF(ISBLANK($AC299), " ", IF($AC299=-9, -9, IF($AC299 = 0, -9, " ")))</f>
        <v>-9</v>
      </c>
      <c r="AL299" s="12" t="n">
        <v>1</v>
      </c>
      <c r="AM299" s="13" t="n">
        <v>0</v>
      </c>
      <c r="AN299" s="10" t="n">
        <f aca="false">IF(ISBLANK($AM299)," ",IF($AM299=0,-9," "))</f>
        <v>-9</v>
      </c>
      <c r="AO299" s="13" t="n">
        <v>0</v>
      </c>
      <c r="AP299" s="13" t="n">
        <v>0</v>
      </c>
      <c r="AQ299" s="10" t="str">
        <f aca="false">IF(ISBLANK($AE299)," ",IF($AE299=0,-9," "))</f>
        <v> </v>
      </c>
      <c r="AR299" s="13" t="n">
        <v>1</v>
      </c>
      <c r="AS299" s="29" t="s">
        <v>676</v>
      </c>
    </row>
    <row r="300" customFormat="false" ht="14.9" hidden="false" customHeight="false" outlineLevel="0" collapsed="false">
      <c r="A300" s="28" t="s">
        <v>677</v>
      </c>
      <c r="B300" s="2" t="n">
        <v>2</v>
      </c>
      <c r="C300" s="3" t="n">
        <v>0</v>
      </c>
      <c r="D300" s="3" t="n">
        <v>0</v>
      </c>
      <c r="E300" s="4" t="n">
        <v>0</v>
      </c>
      <c r="F300" s="5" t="n">
        <f aca="false">IF(ISBLANK(0), " ", IF(0 = 0, 0, " "))</f>
        <v>0</v>
      </c>
      <c r="G300" s="5" t="n">
        <f aca="false">IF(ISBLANK($E300), " ", IF($E300 = 0, 0, " "))</f>
        <v>0</v>
      </c>
      <c r="H300" s="5" t="n">
        <f aca="false">IF(ISBLANK($E300), " ", IF($E300 = 0, 0, " "))</f>
        <v>0</v>
      </c>
      <c r="I300" s="5" t="n">
        <f aca="false">IF(ISBLANK($E300), " ", IF($E300 = 0, 0, " "))</f>
        <v>0</v>
      </c>
      <c r="J300" s="5" t="n">
        <f aca="false">IF(ISBLANK($E300), " ", IF($E300 = 0, 0, " "))</f>
        <v>0</v>
      </c>
      <c r="K300" s="5" t="n">
        <f aca="false">IF(ISBLANK(0), " ", IF(0=0, 0, IF(ISBLANK(0), " ", IF(0 = 0, 0, " "))))</f>
        <v>0</v>
      </c>
      <c r="L300" s="5" t="n">
        <f aca="false">IF(ISBLANK($D300), " ", IF($D300=0, 0, IF(ISBLANK($E300), " ", IF($E300 = 0, 0, " "))))</f>
        <v>0</v>
      </c>
      <c r="M300" s="5" t="n">
        <f aca="false">IF(ISBLANK($D300), " ", IF($D300=0, 0, IF(ISBLANK($E300), " ", IF($E300 = 0, 0, " "))))</f>
        <v>0</v>
      </c>
      <c r="N300" s="6" t="n">
        <v>1</v>
      </c>
      <c r="O300" s="9" t="s">
        <v>678</v>
      </c>
      <c r="P300" s="8" t="n">
        <v>0</v>
      </c>
      <c r="Q300" s="9" t="n">
        <f aca="false">IF(ISBLANK($P300), " ", IF($P300=-9, -9, IF($P300 = 0, -9, " ")))</f>
        <v>-9</v>
      </c>
      <c r="R300" s="8" t="n">
        <v>0</v>
      </c>
      <c r="S300" s="10" t="n">
        <f aca="false">IF(ISBLANK(0), " ", IF(0=-9, -9, IF(0 = 0, -9, " ")))</f>
        <v>-9</v>
      </c>
      <c r="T300" s="8" t="n">
        <v>0</v>
      </c>
      <c r="U300" s="9" t="n">
        <f aca="false">IF(ISBLANK($T300), " ", IF($T300=-9, -9, IF($T300 = 0, -9, " ")))</f>
        <v>-9</v>
      </c>
      <c r="V300" s="11" t="n">
        <f aca="false">IF(ISBLANK($F300), " ", IF($F300=-9, -9, IF($F300 = 0, -9, " ")))</f>
        <v>-9</v>
      </c>
      <c r="W300" s="11" t="n">
        <f aca="false">IF(ISBLANK($R300), " ", IF($R300=-9, -9, IF($R300 = 0, -9, " ")))</f>
        <v>-9</v>
      </c>
      <c r="X300" s="11" t="n">
        <f aca="false">IF(ISBLANK($R300), " ", IF($R300=-9, -9, IF($R300 = 0, -9, " ")))</f>
        <v>-9</v>
      </c>
      <c r="Y300" s="11" t="n">
        <f aca="false">IF(ISBLANK($R300), " ", IF($R300=-9, -9, IF($R300 = 0, -9, " ")))</f>
        <v>-9</v>
      </c>
      <c r="Z300" s="11" t="n">
        <f aca="false">IF(ISBLANK($R300), " ", IF($R300=-9, -9, IF($R300 = 0, -9, " ")))</f>
        <v>-9</v>
      </c>
      <c r="AA300" s="11" t="n">
        <f aca="false">IF(ISBLANK($R300), " ", IF($R300=-9, -9, IF($R300 = 0, -9, " ")))</f>
        <v>-9</v>
      </c>
      <c r="AB300" s="11" t="n">
        <f aca="false">IF(ISBLANK($R300), " ", IF($R300=-9, -9, IF($R300 = 0, -9, " ")))</f>
        <v>-9</v>
      </c>
      <c r="AC300" s="8" t="n">
        <v>0</v>
      </c>
      <c r="AD300" s="9" t="n">
        <f aca="false">IF(ISBLANK($AC300), " ", IF($AC300=-9, -9, IF($AC300 = 0, -9, " ")))</f>
        <v>-9</v>
      </c>
      <c r="AE300" s="27" t="n">
        <f aca="false">IF(ISBLANK($AC300), " ", IF($AC300=-9, -9, IF($AC300 = 0, -9, " ")))</f>
        <v>-9</v>
      </c>
      <c r="AF300" s="27" t="n">
        <f aca="false">IF(ISBLANK($AC300), " ", IF($AC300=-9, -9, IF($AC300 = 0, -9, " ")))</f>
        <v>-9</v>
      </c>
      <c r="AG300" s="27" t="n">
        <f aca="false">IF(ISBLANK($AC300), " ", IF($AC300=-9, -9, IF($AC300 = 0, -9, " ")))</f>
        <v>-9</v>
      </c>
      <c r="AH300" s="27" t="n">
        <f aca="false">IF(ISBLANK($AC300), " ", IF($AC300=-9, -9, IF($AC300 = 0, -9, " ")))</f>
        <v>-9</v>
      </c>
      <c r="AI300" s="27" t="n">
        <f aca="false">IF(ISBLANK($AC300), " ", IF($AC300=-9, -9, IF($AC300 = 0, -9, " ")))</f>
        <v>-9</v>
      </c>
      <c r="AJ300" s="27" t="n">
        <f aca="false">IF(ISBLANK($AC300), " ", IF($AC300=-9, -9, IF($AC300 = 0, -9, " ")))</f>
        <v>-9</v>
      </c>
      <c r="AK300" s="27" t="n">
        <f aca="false">IF(ISBLANK($AC300), " ", IF($AC300=-9, -9, IF($AC300 = 0, -9, " ")))</f>
        <v>-9</v>
      </c>
      <c r="AL300" s="12" t="n">
        <v>0</v>
      </c>
      <c r="AM300" s="13" t="n">
        <v>0</v>
      </c>
      <c r="AN300" s="10" t="n">
        <f aca="false">IF(ISBLANK($AM300)," ",IF($AM300=0,-9," "))</f>
        <v>-9</v>
      </c>
      <c r="AO300" s="13" t="n">
        <v>0</v>
      </c>
      <c r="AP300" s="13" t="n">
        <v>0</v>
      </c>
      <c r="AQ300" s="10" t="str">
        <f aca="false">IF(ISBLANK($AE300)," ",IF($AE300=0,-9," "))</f>
        <v> </v>
      </c>
      <c r="AR300" s="13" t="n">
        <v>0</v>
      </c>
      <c r="AS300" s="10" t="n">
        <f aca="false">IF(ISBLANK($AR300)," ",IF($AR300=0,-9," "))</f>
        <v>-9</v>
      </c>
    </row>
    <row r="301" customFormat="false" ht="14.9" hidden="false" customHeight="false" outlineLevel="0" collapsed="false">
      <c r="A301" s="28" t="s">
        <v>679</v>
      </c>
      <c r="B301" s="2" t="n">
        <v>0</v>
      </c>
      <c r="C301" s="3" t="n">
        <v>1</v>
      </c>
      <c r="D301" s="3" t="n">
        <v>0</v>
      </c>
      <c r="E301" s="4" t="n">
        <v>0</v>
      </c>
      <c r="F301" s="5" t="n">
        <f aca="false">IF(ISBLANK(0), " ", IF(0 = 0, 0, " "))</f>
        <v>0</v>
      </c>
      <c r="G301" s="5" t="n">
        <f aca="false">IF(ISBLANK($E301), " ", IF($E301 = 0, 0, " "))</f>
        <v>0</v>
      </c>
      <c r="H301" s="5" t="n">
        <f aca="false">IF(ISBLANK($E301), " ", IF($E301 = 0, 0, " "))</f>
        <v>0</v>
      </c>
      <c r="I301" s="5" t="n">
        <f aca="false">IF(ISBLANK($E301), " ", IF($E301 = 0, 0, " "))</f>
        <v>0</v>
      </c>
      <c r="J301" s="5" t="n">
        <f aca="false">IF(ISBLANK($E301), " ", IF($E301 = 0, 0, " "))</f>
        <v>0</v>
      </c>
      <c r="K301" s="5" t="n">
        <f aca="false">IF(ISBLANK(0), " ", IF(0=0, 0, IF(ISBLANK(0), " ", IF(0 = 0, 0, " "))))</f>
        <v>0</v>
      </c>
      <c r="L301" s="5" t="n">
        <f aca="false">IF(ISBLANK($D301), " ", IF($D301=0, 0, IF(ISBLANK($E301), " ", IF($E301 = 0, 0, " "))))</f>
        <v>0</v>
      </c>
      <c r="M301" s="5" t="n">
        <f aca="false">IF(ISBLANK($D301), " ", IF($D301=0, 0, IF(ISBLANK($E301), " ", IF($E301 = 0, 0, " "))))</f>
        <v>0</v>
      </c>
      <c r="N301" s="6" t="n">
        <v>0</v>
      </c>
      <c r="O301" s="9" t="n">
        <f aca="false">IF(ISBLANK($N301)," ",IF($N301=0,-9," "))</f>
        <v>-9</v>
      </c>
      <c r="P301" s="8" t="n">
        <v>0</v>
      </c>
      <c r="Q301" s="9" t="n">
        <f aca="false">IF(ISBLANK($P301), " ", IF($P301=-9, -9, IF($P301 = 0, -9, " ")))</f>
        <v>-9</v>
      </c>
      <c r="R301" s="8" t="n">
        <v>0</v>
      </c>
      <c r="S301" s="10" t="n">
        <f aca="false">IF(ISBLANK(0), " ", IF(0=-9, -9, IF(0 = 0, -9, " ")))</f>
        <v>-9</v>
      </c>
      <c r="T301" s="8" t="n">
        <v>0</v>
      </c>
      <c r="U301" s="9" t="n">
        <f aca="false">IF(ISBLANK($T301), " ", IF($T301=-9, -9, IF($T301 = 0, -9, " ")))</f>
        <v>-9</v>
      </c>
      <c r="V301" s="11" t="n">
        <f aca="false">IF(ISBLANK($F301), " ", IF($F301=-9, -9, IF($F301 = 0, -9, " ")))</f>
        <v>-9</v>
      </c>
      <c r="W301" s="11" t="n">
        <f aca="false">IF(ISBLANK($R301), " ", IF($R301=-9, -9, IF($R301 = 0, -9, " ")))</f>
        <v>-9</v>
      </c>
      <c r="X301" s="11" t="n">
        <f aca="false">IF(ISBLANK($R301), " ", IF($R301=-9, -9, IF($R301 = 0, -9, " ")))</f>
        <v>-9</v>
      </c>
      <c r="Y301" s="11" t="n">
        <f aca="false">IF(ISBLANK($R301), " ", IF($R301=-9, -9, IF($R301 = 0, -9, " ")))</f>
        <v>-9</v>
      </c>
      <c r="Z301" s="11" t="n">
        <f aca="false">IF(ISBLANK($R301), " ", IF($R301=-9, -9, IF($R301 = 0, -9, " ")))</f>
        <v>-9</v>
      </c>
      <c r="AA301" s="11" t="n">
        <f aca="false">IF(ISBLANK($R301), " ", IF($R301=-9, -9, IF($R301 = 0, -9, " ")))</f>
        <v>-9</v>
      </c>
      <c r="AB301" s="11" t="n">
        <f aca="false">IF(ISBLANK($R301), " ", IF($R301=-9, -9, IF($R301 = 0, -9, " ")))</f>
        <v>-9</v>
      </c>
      <c r="AC301" s="8" t="n">
        <v>0</v>
      </c>
      <c r="AD301" s="9" t="n">
        <f aca="false">IF(ISBLANK($AC301), " ", IF($AC301=-9, -9, IF($AC301 = 0, -9, " ")))</f>
        <v>-9</v>
      </c>
      <c r="AE301" s="27" t="n">
        <f aca="false">IF(ISBLANK($AC301), " ", IF($AC301=-9, -9, IF($AC301 = 0, -9, " ")))</f>
        <v>-9</v>
      </c>
      <c r="AF301" s="27" t="n">
        <f aca="false">IF(ISBLANK($AC301), " ", IF($AC301=-9, -9, IF($AC301 = 0, -9, " ")))</f>
        <v>-9</v>
      </c>
      <c r="AG301" s="27" t="n">
        <f aca="false">IF(ISBLANK($AC301), " ", IF($AC301=-9, -9, IF($AC301 = 0, -9, " ")))</f>
        <v>-9</v>
      </c>
      <c r="AH301" s="27" t="n">
        <f aca="false">IF(ISBLANK($AC301), " ", IF($AC301=-9, -9, IF($AC301 = 0, -9, " ")))</f>
        <v>-9</v>
      </c>
      <c r="AI301" s="27" t="n">
        <f aca="false">IF(ISBLANK($AC301), " ", IF($AC301=-9, -9, IF($AC301 = 0, -9, " ")))</f>
        <v>-9</v>
      </c>
      <c r="AJ301" s="27" t="n">
        <f aca="false">IF(ISBLANK($AC301), " ", IF($AC301=-9, -9, IF($AC301 = 0, -9, " ")))</f>
        <v>-9</v>
      </c>
      <c r="AK301" s="27" t="n">
        <f aca="false">IF(ISBLANK($AC301), " ", IF($AC301=-9, -9, IF($AC301 = 0, -9, " ")))</f>
        <v>-9</v>
      </c>
      <c r="AL301" s="12" t="n">
        <v>0</v>
      </c>
      <c r="AM301" s="13" t="n">
        <v>0</v>
      </c>
      <c r="AN301" s="10" t="n">
        <f aca="false">IF(ISBLANK($AM301)," ",IF($AM301=0,-9," "))</f>
        <v>-9</v>
      </c>
      <c r="AO301" s="13" t="n">
        <v>0</v>
      </c>
      <c r="AP301" s="13" t="n">
        <v>0</v>
      </c>
      <c r="AQ301" s="10" t="str">
        <f aca="false">IF(ISBLANK($AE301)," ",IF($AE301=0,-9," "))</f>
        <v> </v>
      </c>
      <c r="AR301" s="13" t="n">
        <v>0</v>
      </c>
      <c r="AS301" s="10" t="n">
        <f aca="false">IF(ISBLANK($AR301)," ",IF($AR301=0,-9," "))</f>
        <v>-9</v>
      </c>
    </row>
    <row r="302" customFormat="false" ht="14.9" hidden="false" customHeight="false" outlineLevel="0" collapsed="false">
      <c r="A302" s="28" t="s">
        <v>680</v>
      </c>
      <c r="B302" s="2" t="n">
        <v>1</v>
      </c>
      <c r="C302" s="3" t="n">
        <v>0</v>
      </c>
      <c r="D302" s="3" t="n">
        <v>1</v>
      </c>
      <c r="E302" s="4" t="n">
        <v>1</v>
      </c>
      <c r="F302" s="5" t="n">
        <v>0</v>
      </c>
      <c r="G302" s="5" t="n">
        <v>0</v>
      </c>
      <c r="H302" s="5" t="n">
        <v>0</v>
      </c>
      <c r="I302" s="5" t="n">
        <v>0</v>
      </c>
      <c r="J302" s="5" t="n">
        <v>0</v>
      </c>
      <c r="K302" s="5" t="n">
        <v>1</v>
      </c>
      <c r="L302" s="5" t="n">
        <v>0</v>
      </c>
      <c r="M302" s="5" t="n">
        <v>0</v>
      </c>
      <c r="N302" s="6" t="n">
        <v>0</v>
      </c>
      <c r="O302" s="9" t="n">
        <f aca="false">IF(ISBLANK($N302)," ",IF($N302=0,-9," "))</f>
        <v>-9</v>
      </c>
      <c r="P302" s="8" t="n">
        <v>0</v>
      </c>
      <c r="Q302" s="9" t="n">
        <f aca="false">IF(ISBLANK($P302), " ", IF($P302=-9, -9, IF($P302 = 0, -9, " ")))</f>
        <v>-9</v>
      </c>
      <c r="R302" s="8" t="n">
        <v>1</v>
      </c>
      <c r="S302" s="10" t="s">
        <v>681</v>
      </c>
      <c r="T302" s="8" t="n">
        <v>0</v>
      </c>
      <c r="U302" s="9" t="n">
        <f aca="false">IF(ISBLANK($T302), " ", IF($T302=-9, -9, IF($T302 = 0, -9, " ")))</f>
        <v>-9</v>
      </c>
      <c r="V302" s="11" t="n">
        <v>0</v>
      </c>
      <c r="W302" s="11" t="n">
        <v>0</v>
      </c>
      <c r="X302" s="11" t="n">
        <v>0</v>
      </c>
      <c r="Y302" s="11" t="n">
        <v>0</v>
      </c>
      <c r="Z302" s="11" t="n">
        <v>0</v>
      </c>
      <c r="AA302" s="11" t="n">
        <v>0</v>
      </c>
      <c r="AB302" s="11" t="n">
        <v>0</v>
      </c>
      <c r="AC302" s="8" t="n">
        <v>0</v>
      </c>
      <c r="AD302" s="9" t="n">
        <f aca="false">IF(ISBLANK($AC302), " ", IF($AC302=-9, -9, IF($AC302 = 0, -9, " ")))</f>
        <v>-9</v>
      </c>
      <c r="AE302" s="27" t="n">
        <f aca="false">IF(ISBLANK($AC302), " ", IF($AC302=-9, -9, IF($AC302 = 0, -9, " ")))</f>
        <v>-9</v>
      </c>
      <c r="AF302" s="27" t="n">
        <f aca="false">IF(ISBLANK($AC302), " ", IF($AC302=-9, -9, IF($AC302 = 0, -9, " ")))</f>
        <v>-9</v>
      </c>
      <c r="AG302" s="27" t="n">
        <f aca="false">IF(ISBLANK($AC302), " ", IF($AC302=-9, -9, IF($AC302 = 0, -9, " ")))</f>
        <v>-9</v>
      </c>
      <c r="AH302" s="27" t="n">
        <f aca="false">IF(ISBLANK($AC302), " ", IF($AC302=-9, -9, IF($AC302 = 0, -9, " ")))</f>
        <v>-9</v>
      </c>
      <c r="AI302" s="27" t="n">
        <f aca="false">IF(ISBLANK($AC302), " ", IF($AC302=-9, -9, IF($AC302 = 0, -9, " ")))</f>
        <v>-9</v>
      </c>
      <c r="AJ302" s="27" t="n">
        <f aca="false">IF(ISBLANK($AC302), " ", IF($AC302=-9, -9, IF($AC302 = 0, -9, " ")))</f>
        <v>-9</v>
      </c>
      <c r="AK302" s="27" t="n">
        <f aca="false">IF(ISBLANK($AC302), " ", IF($AC302=-9, -9, IF($AC302 = 0, -9, " ")))</f>
        <v>-9</v>
      </c>
      <c r="AL302" s="12" t="n">
        <v>1</v>
      </c>
      <c r="AM302" s="13" t="n">
        <v>1</v>
      </c>
      <c r="AN302" s="10" t="s">
        <v>682</v>
      </c>
      <c r="AO302" s="13" t="n">
        <v>0</v>
      </c>
      <c r="AP302" s="13" t="n">
        <v>0</v>
      </c>
      <c r="AQ302" s="10" t="str">
        <f aca="false">IF(ISBLANK($AE302)," ",IF($AE302=0,-9," "))</f>
        <v> </v>
      </c>
      <c r="AR302" s="13" t="n">
        <v>1</v>
      </c>
      <c r="AS302" s="10" t="s">
        <v>683</v>
      </c>
    </row>
    <row r="303" customFormat="false" ht="14.9" hidden="false" customHeight="false" outlineLevel="0" collapsed="false">
      <c r="A303" s="28" t="s">
        <v>684</v>
      </c>
      <c r="B303" s="2" t="n">
        <v>0</v>
      </c>
      <c r="C303" s="3" t="n">
        <v>0</v>
      </c>
      <c r="D303" s="3" t="n">
        <v>0</v>
      </c>
      <c r="E303" s="4" t="n">
        <v>0</v>
      </c>
      <c r="F303" s="5" t="n">
        <f aca="false">IF(ISBLANK(0), " ", IF(0 = 0, 0, " "))</f>
        <v>0</v>
      </c>
      <c r="G303" s="5" t="n">
        <f aca="false">IF(ISBLANK($E303), " ", IF($E303 = 0, 0, " "))</f>
        <v>0</v>
      </c>
      <c r="H303" s="5" t="n">
        <f aca="false">IF(ISBLANK($E303), " ", IF($E303 = 0, 0, " "))</f>
        <v>0</v>
      </c>
      <c r="I303" s="5" t="n">
        <f aca="false">IF(ISBLANK($E303), " ", IF($E303 = 0, 0, " "))</f>
        <v>0</v>
      </c>
      <c r="J303" s="5" t="n">
        <f aca="false">IF(ISBLANK($E303), " ", IF($E303 = 0, 0, " "))</f>
        <v>0</v>
      </c>
      <c r="K303" s="5" t="n">
        <f aca="false">IF(ISBLANK(0), " ", IF(0=0, 0, IF(ISBLANK(0), " ", IF(0 = 0, 0, " "))))</f>
        <v>0</v>
      </c>
      <c r="L303" s="5" t="n">
        <f aca="false">IF(ISBLANK($D303), " ", IF($D303=0, 0, IF(ISBLANK($E303), " ", IF($E303 = 0, 0, " "))))</f>
        <v>0</v>
      </c>
      <c r="M303" s="5" t="n">
        <f aca="false">IF(ISBLANK($D303), " ", IF($D303=0, 0, IF(ISBLANK($E303), " ", IF($E303 = 0, 0, " "))))</f>
        <v>0</v>
      </c>
      <c r="N303" s="6" t="n">
        <v>0</v>
      </c>
      <c r="O303" s="9" t="n">
        <f aca="false">IF(ISBLANK($N303)," ",IF($N303=0,-9," "))</f>
        <v>-9</v>
      </c>
      <c r="P303" s="8" t="n">
        <v>0</v>
      </c>
      <c r="Q303" s="9" t="n">
        <f aca="false">IF(ISBLANK($P303), " ", IF($P303=-9, -9, IF($P303 = 0, -9, " ")))</f>
        <v>-9</v>
      </c>
      <c r="R303" s="8" t="n">
        <v>0</v>
      </c>
      <c r="S303" s="10" t="n">
        <f aca="false">IF(ISBLANK(0), " ", IF(0=-9, -9, IF(0 = 0, -9, " ")))</f>
        <v>-9</v>
      </c>
      <c r="T303" s="8" t="n">
        <v>0</v>
      </c>
      <c r="U303" s="9" t="n">
        <f aca="false">IF(ISBLANK($T303), " ", IF($T303=-9, -9, IF($T303 = 0, -9, " ")))</f>
        <v>-9</v>
      </c>
      <c r="V303" s="11" t="n">
        <f aca="false">IF(ISBLANK($E303), " ", IF($E303=-9, -9, IF($E303 = 0, -9, " ")))</f>
        <v>-9</v>
      </c>
      <c r="W303" s="11" t="n">
        <f aca="false">IF(ISBLANK($R303), " ", IF($R303=-9, -9, IF($R303 = 0, -9, " ")))</f>
        <v>-9</v>
      </c>
      <c r="X303" s="11" t="n">
        <f aca="false">IF(ISBLANK($R303), " ", IF($R303=-9, -9, IF($R303 = 0, -9, " ")))</f>
        <v>-9</v>
      </c>
      <c r="Y303" s="11" t="n">
        <f aca="false">IF(ISBLANK($R303), " ", IF($R303=-9, -9, IF($R303 = 0, -9, " ")))</f>
        <v>-9</v>
      </c>
      <c r="Z303" s="11" t="n">
        <f aca="false">IF(ISBLANK($R303), " ", IF($R303=-9, -9, IF($R303 = 0, -9, " ")))</f>
        <v>-9</v>
      </c>
      <c r="AA303" s="11" t="n">
        <f aca="false">IF(ISBLANK($R303), " ", IF($R303=-9, -9, IF($R303 = 0, -9, " ")))</f>
        <v>-9</v>
      </c>
      <c r="AB303" s="11" t="n">
        <f aca="false">IF(ISBLANK($R303), " ", IF($R303=-9, -9, IF($R303 = 0, -9, " ")))</f>
        <v>-9</v>
      </c>
      <c r="AC303" s="8" t="n">
        <v>0</v>
      </c>
      <c r="AD303" s="9" t="n">
        <f aca="false">IF(ISBLANK($AC303), " ", IF($AC303=-9, -9, IF($AC303 = 0, -9, " ")))</f>
        <v>-9</v>
      </c>
      <c r="AE303" s="27" t="n">
        <f aca="false">IF(ISBLANK($AC303), " ", IF($AC303=-9, -9, IF($AC303 = 0, -9, " ")))</f>
        <v>-9</v>
      </c>
      <c r="AF303" s="27" t="n">
        <f aca="false">IF(ISBLANK($AC303), " ", IF($AC303=-9, -9, IF($AC303 = 0, -9, " ")))</f>
        <v>-9</v>
      </c>
      <c r="AG303" s="27" t="n">
        <f aca="false">IF(ISBLANK($AC303), " ", IF($AC303=-9, -9, IF($AC303 = 0, -9, " ")))</f>
        <v>-9</v>
      </c>
      <c r="AH303" s="27" t="n">
        <f aca="false">IF(ISBLANK($AC303), " ", IF($AC303=-9, -9, IF($AC303 = 0, -9, " ")))</f>
        <v>-9</v>
      </c>
      <c r="AI303" s="27" t="n">
        <f aca="false">IF(ISBLANK($AC303), " ", IF($AC303=-9, -9, IF($AC303 = 0, -9, " ")))</f>
        <v>-9</v>
      </c>
      <c r="AJ303" s="27" t="n">
        <f aca="false">IF(ISBLANK($AC303), " ", IF($AC303=-9, -9, IF($AC303 = 0, -9, " ")))</f>
        <v>-9</v>
      </c>
      <c r="AK303" s="27" t="n">
        <f aca="false">IF(ISBLANK($AC303), " ", IF($AC303=-9, -9, IF($AC303 = 0, -9, " ")))</f>
        <v>-9</v>
      </c>
      <c r="AL303" s="12" t="n">
        <v>0</v>
      </c>
      <c r="AM303" s="13" t="n">
        <v>0</v>
      </c>
      <c r="AN303" s="10" t="n">
        <f aca="false">IF(ISBLANK($AM303)," ",IF($AM303=0,-9," "))</f>
        <v>-9</v>
      </c>
      <c r="AO303" s="13" t="n">
        <v>0</v>
      </c>
      <c r="AP303" s="13" t="n">
        <v>0</v>
      </c>
      <c r="AQ303" s="10" t="str">
        <f aca="false">IF(ISBLANK($AE303)," ",IF($AE303=0,-9," "))</f>
        <v> </v>
      </c>
      <c r="AR303" s="13" t="n">
        <v>0</v>
      </c>
      <c r="AS303" s="10" t="n">
        <f aca="false">IF(ISBLANK($AR303)," ",IF($AR303=0,-9," "))</f>
        <v>-9</v>
      </c>
    </row>
    <row r="304" customFormat="false" ht="41.75" hidden="false" customHeight="false" outlineLevel="0" collapsed="false">
      <c r="A304" s="28" t="s">
        <v>685</v>
      </c>
      <c r="B304" s="2" t="n">
        <v>2</v>
      </c>
      <c r="C304" s="3" t="n">
        <v>0</v>
      </c>
      <c r="D304" s="3" t="n">
        <v>1</v>
      </c>
      <c r="E304" s="4" t="n">
        <v>1</v>
      </c>
      <c r="F304" s="5" t="n">
        <v>0</v>
      </c>
      <c r="G304" s="5" t="n">
        <v>0</v>
      </c>
      <c r="H304" s="5" t="n">
        <v>0</v>
      </c>
      <c r="I304" s="5" t="n">
        <v>0</v>
      </c>
      <c r="J304" s="5" t="n">
        <v>0</v>
      </c>
      <c r="K304" s="5" t="n">
        <v>1</v>
      </c>
      <c r="L304" s="5" t="n">
        <v>0</v>
      </c>
      <c r="M304" s="5" t="n">
        <v>0</v>
      </c>
      <c r="N304" s="6" t="n">
        <v>1</v>
      </c>
      <c r="O304" s="9" t="s">
        <v>686</v>
      </c>
      <c r="P304" s="8" t="n">
        <v>0</v>
      </c>
      <c r="Q304" s="9" t="n">
        <f aca="false">IF(ISBLANK($P304), " ", IF($P304=-9, -9, IF($P304 = 0, -9, " ")))</f>
        <v>-9</v>
      </c>
      <c r="R304" s="8" t="n">
        <v>1</v>
      </c>
      <c r="S304" s="29" t="s">
        <v>687</v>
      </c>
      <c r="T304" s="8" t="n">
        <v>0</v>
      </c>
      <c r="U304" s="9" t="n">
        <f aca="false">IF(ISBLANK($T304), " ", IF($T304=-9, -9, IF($T304 = 0, -9, " ")))</f>
        <v>-9</v>
      </c>
      <c r="V304" s="11" t="str">
        <f aca="false">IF(ISBLANK($E304), " ", IF($E304=-9, -9, IF($E304 = 0, -9, " ")))</f>
        <v> </v>
      </c>
      <c r="W304" s="11" t="str">
        <f aca="false">IF(ISBLANK($R304), " ", IF($R304=-9, -9, IF($R304 = 0, -9, " ")))</f>
        <v> </v>
      </c>
      <c r="X304" s="11" t="str">
        <f aca="false">IF(ISBLANK($R304), " ", IF($R304=-9, -9, IF($R304 = 0, -9, " ")))</f>
        <v> </v>
      </c>
      <c r="Y304" s="11" t="str">
        <f aca="false">IF(ISBLANK($R304), " ", IF($R304=-9, -9, IF($R304 = 0, -9, " ")))</f>
        <v> </v>
      </c>
      <c r="Z304" s="11" t="str">
        <f aca="false">IF(ISBLANK($R304), " ", IF($R304=-9, -9, IF($R304 = 0, -9, " ")))</f>
        <v> </v>
      </c>
      <c r="AA304" s="11" t="str">
        <f aca="false">IF(ISBLANK($R304), " ", IF($R304=-9, -9, IF($R304 = 0, -9, " ")))</f>
        <v> </v>
      </c>
      <c r="AB304" s="11" t="str">
        <f aca="false">IF(ISBLANK($R304), " ", IF($R304=-9, -9, IF($R304 = 0, -9, " ")))</f>
        <v> </v>
      </c>
      <c r="AC304" s="8" t="n">
        <v>0</v>
      </c>
      <c r="AD304" s="9" t="n">
        <f aca="false">IF(ISBLANK($AC304), " ", IF($AC304=-9, -9, IF($AC304 = 0, -9, " ")))</f>
        <v>-9</v>
      </c>
      <c r="AE304" s="27" t="n">
        <f aca="false">IF(ISBLANK($AC304), " ", IF($AC304=-9, -9, IF($AC304 = 0, -9, " ")))</f>
        <v>-9</v>
      </c>
      <c r="AF304" s="27" t="n">
        <f aca="false">IF(ISBLANK($AC304), " ", IF($AC304=-9, -9, IF($AC304 = 0, -9, " ")))</f>
        <v>-9</v>
      </c>
      <c r="AG304" s="27" t="n">
        <f aca="false">IF(ISBLANK($AC304), " ", IF($AC304=-9, -9, IF($AC304 = 0, -9, " ")))</f>
        <v>-9</v>
      </c>
      <c r="AH304" s="27" t="n">
        <f aca="false">IF(ISBLANK($AC304), " ", IF($AC304=-9, -9, IF($AC304 = 0, -9, " ")))</f>
        <v>-9</v>
      </c>
      <c r="AI304" s="27" t="n">
        <f aca="false">IF(ISBLANK($AC304), " ", IF($AC304=-9, -9, IF($AC304 = 0, -9, " ")))</f>
        <v>-9</v>
      </c>
      <c r="AJ304" s="27" t="n">
        <f aca="false">IF(ISBLANK($AC304), " ", IF($AC304=-9, -9, IF($AC304 = 0, -9, " ")))</f>
        <v>-9</v>
      </c>
      <c r="AK304" s="27" t="n">
        <f aca="false">IF(ISBLANK($AC304), " ", IF($AC304=-9, -9, IF($AC304 = 0, -9, " ")))</f>
        <v>-9</v>
      </c>
      <c r="AL304" s="12" t="n">
        <v>0</v>
      </c>
      <c r="AM304" s="13" t="n">
        <v>1</v>
      </c>
      <c r="AN304" s="10" t="s">
        <v>688</v>
      </c>
      <c r="AO304" s="13" t="n">
        <v>0</v>
      </c>
      <c r="AP304" s="13" t="n">
        <v>0</v>
      </c>
      <c r="AQ304" s="10" t="str">
        <f aca="false">IF(ISBLANK($AE304)," ",IF($AE304=0,-9," "))</f>
        <v> </v>
      </c>
      <c r="AR304" s="13" t="n">
        <v>0</v>
      </c>
      <c r="AS304" s="10" t="n">
        <f aca="false">IF(ISBLANK($AR304)," ",IF($AR304=0,-9," "))</f>
        <v>-9</v>
      </c>
    </row>
    <row r="305" customFormat="false" ht="14.9" hidden="false" customHeight="false" outlineLevel="0" collapsed="false">
      <c r="A305" s="28" t="s">
        <v>689</v>
      </c>
      <c r="B305" s="2" t="n">
        <v>0</v>
      </c>
      <c r="C305" s="3" t="n">
        <v>0</v>
      </c>
      <c r="D305" s="3" t="n">
        <v>0</v>
      </c>
      <c r="E305" s="4" t="n">
        <v>0</v>
      </c>
      <c r="F305" s="5" t="n">
        <f aca="false">IF(ISBLANK(0), " ", IF(0 = 0, 0, " "))</f>
        <v>0</v>
      </c>
      <c r="G305" s="5" t="n">
        <f aca="false">IF(ISBLANK($E305), " ", IF($E305 = 0, 0, " "))</f>
        <v>0</v>
      </c>
      <c r="H305" s="5" t="n">
        <f aca="false">IF(ISBLANK($E305), " ", IF($E305 = 0, 0, " "))</f>
        <v>0</v>
      </c>
      <c r="I305" s="5" t="n">
        <f aca="false">IF(ISBLANK($E305), " ", IF($E305 = 0, 0, " "))</f>
        <v>0</v>
      </c>
      <c r="J305" s="5" t="n">
        <f aca="false">IF(ISBLANK($E305), " ", IF($E305 = 0, 0, " "))</f>
        <v>0</v>
      </c>
      <c r="K305" s="5" t="n">
        <f aca="false">IF(ISBLANK(0), " ", IF(0=0, 0, IF(ISBLANK(0), " ", IF(0 = 0, 0, " "))))</f>
        <v>0</v>
      </c>
      <c r="L305" s="5" t="n">
        <f aca="false">IF(ISBLANK($D305), " ", IF($D305=0, 0, IF(ISBLANK($E305), " ", IF($E305 = 0, 0, " "))))</f>
        <v>0</v>
      </c>
      <c r="M305" s="5" t="n">
        <f aca="false">IF(ISBLANK($D305), " ", IF($D305=0, 0, IF(ISBLANK($E305), " ", IF($E305 = 0, 0, " "))))</f>
        <v>0</v>
      </c>
      <c r="N305" s="6" t="n">
        <v>0</v>
      </c>
      <c r="O305" s="9" t="n">
        <f aca="false">IF(ISBLANK($N305)," ",IF($N305=0,-9," "))</f>
        <v>-9</v>
      </c>
      <c r="P305" s="8" t="n">
        <v>0</v>
      </c>
      <c r="Q305" s="9" t="n">
        <f aca="false">IF(ISBLANK($P305), " ", IF($P305=-9, -9, IF($P305 = 0, -9, " ")))</f>
        <v>-9</v>
      </c>
      <c r="R305" s="8" t="n">
        <v>0</v>
      </c>
      <c r="S305" s="10" t="n">
        <f aca="false">IF(ISBLANK(0), " ", IF(0=-9, -9, IF(0 = 0, -9, " ")))</f>
        <v>-9</v>
      </c>
      <c r="T305" s="8" t="n">
        <v>0</v>
      </c>
      <c r="U305" s="9" t="n">
        <f aca="false">IF(ISBLANK($T305), " ", IF($T305=-9, -9, IF($T305 = 0, -9, " ")))</f>
        <v>-9</v>
      </c>
      <c r="V305" s="11" t="n">
        <f aca="false">IF(ISBLANK($E305), " ", IF($E305=-9, -9, IF($E305 = 0, -9, " ")))</f>
        <v>-9</v>
      </c>
      <c r="W305" s="11" t="n">
        <f aca="false">IF(ISBLANK($R305), " ", IF($R305=-9, -9, IF($R305 = 0, -9, " ")))</f>
        <v>-9</v>
      </c>
      <c r="X305" s="11" t="n">
        <f aca="false">IF(ISBLANK($R305), " ", IF($R305=-9, -9, IF($R305 = 0, -9, " ")))</f>
        <v>-9</v>
      </c>
      <c r="Y305" s="11" t="n">
        <f aca="false">IF(ISBLANK($R305), " ", IF($R305=-9, -9, IF($R305 = 0, -9, " ")))</f>
        <v>-9</v>
      </c>
      <c r="Z305" s="11" t="n">
        <f aca="false">IF(ISBLANK($R305), " ", IF($R305=-9, -9, IF($R305 = 0, -9, " ")))</f>
        <v>-9</v>
      </c>
      <c r="AA305" s="11" t="n">
        <f aca="false">IF(ISBLANK($R305), " ", IF($R305=-9, -9, IF($R305 = 0, -9, " ")))</f>
        <v>-9</v>
      </c>
      <c r="AB305" s="11" t="n">
        <f aca="false">IF(ISBLANK($R305), " ", IF($R305=-9, -9, IF($R305 = 0, -9, " ")))</f>
        <v>-9</v>
      </c>
      <c r="AC305" s="8" t="n">
        <v>0</v>
      </c>
      <c r="AD305" s="9" t="n">
        <f aca="false">IF(ISBLANK($AC305), " ", IF($AC305=-9, -9, IF($AC305 = 0, -9, " ")))</f>
        <v>-9</v>
      </c>
      <c r="AE305" s="27" t="n">
        <f aca="false">IF(ISBLANK($AC305), " ", IF($AC305=-9, -9, IF($AC305 = 0, -9, " ")))</f>
        <v>-9</v>
      </c>
      <c r="AF305" s="27" t="n">
        <f aca="false">IF(ISBLANK($AC305), " ", IF($AC305=-9, -9, IF($AC305 = 0, -9, " ")))</f>
        <v>-9</v>
      </c>
      <c r="AG305" s="27" t="n">
        <f aca="false">IF(ISBLANK($AC305), " ", IF($AC305=-9, -9, IF($AC305 = 0, -9, " ")))</f>
        <v>-9</v>
      </c>
      <c r="AH305" s="27" t="n">
        <f aca="false">IF(ISBLANK($AC305), " ", IF($AC305=-9, -9, IF($AC305 = 0, -9, " ")))</f>
        <v>-9</v>
      </c>
      <c r="AI305" s="27" t="n">
        <f aca="false">IF(ISBLANK($AC305), " ", IF($AC305=-9, -9, IF($AC305 = 0, -9, " ")))</f>
        <v>-9</v>
      </c>
      <c r="AJ305" s="27" t="n">
        <f aca="false">IF(ISBLANK($AC305), " ", IF($AC305=-9, -9, IF($AC305 = 0, -9, " ")))</f>
        <v>-9</v>
      </c>
      <c r="AK305" s="27" t="n">
        <f aca="false">IF(ISBLANK($AC305), " ", IF($AC305=-9, -9, IF($AC305 = 0, -9, " ")))</f>
        <v>-9</v>
      </c>
      <c r="AL305" s="12" t="n">
        <v>1</v>
      </c>
      <c r="AM305" s="13" t="n">
        <v>0</v>
      </c>
      <c r="AN305" s="10" t="n">
        <f aca="false">IF(ISBLANK($AM305)," ",IF($AM305=0,-9," "))</f>
        <v>-9</v>
      </c>
      <c r="AO305" s="13" t="n">
        <v>0</v>
      </c>
      <c r="AP305" s="13" t="n">
        <v>0</v>
      </c>
      <c r="AQ305" s="10" t="str">
        <f aca="false">IF(ISBLANK($AE305)," ",IF($AE305=0,-9," "))</f>
        <v> </v>
      </c>
      <c r="AR305" s="13" t="n">
        <v>0</v>
      </c>
      <c r="AS305" s="10" t="n">
        <f aca="false">IF(ISBLANK($AR305)," ",IF($AR305=0,-9," "))</f>
        <v>-9</v>
      </c>
    </row>
    <row r="306" customFormat="false" ht="14.9" hidden="false" customHeight="false" outlineLevel="0" collapsed="false">
      <c r="A306" s="28" t="s">
        <v>690</v>
      </c>
      <c r="B306" s="2" t="n">
        <v>2</v>
      </c>
      <c r="C306" s="3" t="n">
        <v>0</v>
      </c>
      <c r="D306" s="3" t="n">
        <v>0</v>
      </c>
      <c r="E306" s="4" t="n">
        <v>1</v>
      </c>
      <c r="F306" s="5" t="n">
        <v>1</v>
      </c>
      <c r="G306" s="5" t="n">
        <v>0</v>
      </c>
      <c r="H306" s="5" t="n">
        <v>0</v>
      </c>
      <c r="I306" s="5" t="n">
        <v>1</v>
      </c>
      <c r="J306" s="5" t="n">
        <v>0</v>
      </c>
      <c r="K306" s="5" t="n">
        <f aca="false">IF(ISBLANK(0), " ", IF(0=0, 0, IF(ISBLANK(0), " ", IF(0 = 0, 0, " "))))</f>
        <v>0</v>
      </c>
      <c r="L306" s="5" t="n">
        <f aca="false">IF(ISBLANK($D306), " ", IF($D306=0, 0, IF(ISBLANK($E306), " ", IF($E306 = 0, 0, " "))))</f>
        <v>0</v>
      </c>
      <c r="M306" s="5" t="n">
        <f aca="false">IF(ISBLANK($D306), " ", IF($D306=0, 0, IF(ISBLANK($E306), " ", IF($E306 = 0, 0, " "))))</f>
        <v>0</v>
      </c>
      <c r="N306" s="6" t="n">
        <v>0</v>
      </c>
      <c r="O306" s="9" t="n">
        <f aca="false">IF(ISBLANK($N306)," ",IF($N306=0,-9," "))</f>
        <v>-9</v>
      </c>
      <c r="P306" s="8" t="n">
        <v>0</v>
      </c>
      <c r="Q306" s="9" t="n">
        <f aca="false">IF(ISBLANK($P306), " ", IF($P306=-9, -9, IF($P306 = 0, -9, " ")))</f>
        <v>-9</v>
      </c>
      <c r="R306" s="8" t="n">
        <v>0</v>
      </c>
      <c r="S306" s="10" t="n">
        <f aca="false">IF(ISBLANK(0), " ", IF(0=-9, -9, IF(0 = 0, -9, " ")))</f>
        <v>-9</v>
      </c>
      <c r="T306" s="8" t="n">
        <v>0</v>
      </c>
      <c r="U306" s="9" t="n">
        <f aca="false">IF(ISBLANK($T306), " ", IF($T306=-9, -9, IF($T306 = 0, -9, " ")))</f>
        <v>-9</v>
      </c>
      <c r="V306" s="11" t="str">
        <f aca="false">IF(ISBLANK($E306), " ", IF($E306=-9, -9, IF($E306 = 0, -9, " ")))</f>
        <v> </v>
      </c>
      <c r="W306" s="11" t="n">
        <f aca="false">IF(ISBLANK($R306), " ", IF($R306=-9, -9, IF($R306 = 0, -9, " ")))</f>
        <v>-9</v>
      </c>
      <c r="X306" s="11" t="n">
        <f aca="false">IF(ISBLANK($R306), " ", IF($R306=-9, -9, IF($R306 = 0, -9, " ")))</f>
        <v>-9</v>
      </c>
      <c r="Y306" s="11" t="n">
        <f aca="false">IF(ISBLANK($R306), " ", IF($R306=-9, -9, IF($R306 = 0, -9, " ")))</f>
        <v>-9</v>
      </c>
      <c r="Z306" s="11" t="n">
        <f aca="false">IF(ISBLANK($R306), " ", IF($R306=-9, -9, IF($R306 = 0, -9, " ")))</f>
        <v>-9</v>
      </c>
      <c r="AA306" s="11" t="n">
        <f aca="false">IF(ISBLANK($R306), " ", IF($R306=-9, -9, IF($R306 = 0, -9, " ")))</f>
        <v>-9</v>
      </c>
      <c r="AB306" s="11" t="n">
        <f aca="false">IF(ISBLANK($R306), " ", IF($R306=-9, -9, IF($R306 = 0, -9, " ")))</f>
        <v>-9</v>
      </c>
      <c r="AC306" s="8" t="n">
        <v>0</v>
      </c>
      <c r="AD306" s="9" t="n">
        <f aca="false">IF(ISBLANK($AC306), " ", IF($AC306=-9, -9, IF($AC306 = 0, -9, " ")))</f>
        <v>-9</v>
      </c>
      <c r="AE306" s="27" t="n">
        <f aca="false">IF(ISBLANK($AC306), " ", IF($AC306=-9, -9, IF($AC306 = 0, -9, " ")))</f>
        <v>-9</v>
      </c>
      <c r="AF306" s="27" t="n">
        <f aca="false">IF(ISBLANK($AC306), " ", IF($AC306=-9, -9, IF($AC306 = 0, -9, " ")))</f>
        <v>-9</v>
      </c>
      <c r="AG306" s="27" t="n">
        <f aca="false">IF(ISBLANK($AC306), " ", IF($AC306=-9, -9, IF($AC306 = 0, -9, " ")))</f>
        <v>-9</v>
      </c>
      <c r="AH306" s="27" t="n">
        <f aca="false">IF(ISBLANK($AC306), " ", IF($AC306=-9, -9, IF($AC306 = 0, -9, " ")))</f>
        <v>-9</v>
      </c>
      <c r="AI306" s="27" t="n">
        <f aca="false">IF(ISBLANK($AC306), " ", IF($AC306=-9, -9, IF($AC306 = 0, -9, " ")))</f>
        <v>-9</v>
      </c>
      <c r="AJ306" s="27" t="n">
        <f aca="false">IF(ISBLANK($AC306), " ", IF($AC306=-9, -9, IF($AC306 = 0, -9, " ")))</f>
        <v>-9</v>
      </c>
      <c r="AK306" s="27" t="n">
        <f aca="false">IF(ISBLANK($AC306), " ", IF($AC306=-9, -9, IF($AC306 = 0, -9, " ")))</f>
        <v>-9</v>
      </c>
      <c r="AL306" s="12" t="n">
        <v>0</v>
      </c>
      <c r="AM306" s="13" t="n">
        <v>0</v>
      </c>
      <c r="AN306" s="10" t="n">
        <f aca="false">IF(ISBLANK($AM306)," ",IF($AM306=0,-9," "))</f>
        <v>-9</v>
      </c>
      <c r="AO306" s="13" t="n">
        <v>0</v>
      </c>
      <c r="AP306" s="13" t="n">
        <v>0</v>
      </c>
      <c r="AQ306" s="10" t="str">
        <f aca="false">IF(ISBLANK($AE306)," ",IF($AE306=0,-9," "))</f>
        <v> </v>
      </c>
      <c r="AR306" s="13" t="n">
        <v>0</v>
      </c>
      <c r="AS306" s="10" t="n">
        <f aca="false">IF(ISBLANK($AR306)," ",IF($AR306=0,-9," "))</f>
        <v>-9</v>
      </c>
    </row>
    <row r="307" customFormat="false" ht="14.9" hidden="false" customHeight="false" outlineLevel="0" collapsed="false">
      <c r="A307" s="28" t="s">
        <v>691</v>
      </c>
      <c r="B307" s="2" t="n">
        <v>0</v>
      </c>
      <c r="C307" s="3" t="n">
        <v>0</v>
      </c>
      <c r="D307" s="3" t="n">
        <v>1</v>
      </c>
      <c r="E307" s="4" t="n">
        <v>1</v>
      </c>
      <c r="F307" s="5" t="n">
        <v>0</v>
      </c>
      <c r="G307" s="5" t="n">
        <v>0</v>
      </c>
      <c r="H307" s="5" t="n">
        <v>0</v>
      </c>
      <c r="I307" s="5" t="n">
        <v>0</v>
      </c>
      <c r="J307" s="5" t="n">
        <v>0</v>
      </c>
      <c r="K307" s="5" t="n">
        <v>1</v>
      </c>
      <c r="L307" s="5" t="n">
        <v>0</v>
      </c>
      <c r="M307" s="5" t="n">
        <v>0</v>
      </c>
      <c r="N307" s="6" t="n">
        <v>1</v>
      </c>
      <c r="O307" s="9" t="s">
        <v>692</v>
      </c>
      <c r="P307" s="8" t="n">
        <v>0</v>
      </c>
      <c r="Q307" s="9" t="n">
        <f aca="false">IF(ISBLANK($P307), " ", IF($P307=-9, -9, IF($P307 = 0, -9, " ")))</f>
        <v>-9</v>
      </c>
      <c r="R307" s="8" t="n">
        <v>0</v>
      </c>
      <c r="S307" s="10" t="n">
        <f aca="false">IF(ISBLANK(0), " ", IF(0=-9, -9, IF(0 = 0, -9, " ")))</f>
        <v>-9</v>
      </c>
      <c r="T307" s="8" t="n">
        <v>0</v>
      </c>
      <c r="U307" s="9" t="n">
        <f aca="false">IF(ISBLANK($T307), " ", IF($T307=-9, -9, IF($T307 = 0, -9, " ")))</f>
        <v>-9</v>
      </c>
      <c r="V307" s="11" t="str">
        <f aca="false">IF(ISBLANK($E307), " ", IF($E307=-9, -9, IF($E307 = 0, -9, " ")))</f>
        <v> </v>
      </c>
      <c r="W307" s="11" t="n">
        <f aca="false">IF(ISBLANK($R307), " ", IF($R307=-9, -9, IF($R307 = 0, -9, " ")))</f>
        <v>-9</v>
      </c>
      <c r="X307" s="11" t="n">
        <f aca="false">IF(ISBLANK($R307), " ", IF($R307=-9, -9, IF($R307 = 0, -9, " ")))</f>
        <v>-9</v>
      </c>
      <c r="Y307" s="11" t="n">
        <f aca="false">IF(ISBLANK($R307), " ", IF($R307=-9, -9, IF($R307 = 0, -9, " ")))</f>
        <v>-9</v>
      </c>
      <c r="Z307" s="11" t="n">
        <f aca="false">IF(ISBLANK($R307), " ", IF($R307=-9, -9, IF($R307 = 0, -9, " ")))</f>
        <v>-9</v>
      </c>
      <c r="AA307" s="11" t="n">
        <f aca="false">IF(ISBLANK($R307), " ", IF($R307=-9, -9, IF($R307 = 0, -9, " ")))</f>
        <v>-9</v>
      </c>
      <c r="AB307" s="11" t="n">
        <f aca="false">IF(ISBLANK($R307), " ", IF($R307=-9, -9, IF($R307 = 0, -9, " ")))</f>
        <v>-9</v>
      </c>
      <c r="AC307" s="8" t="n">
        <v>0</v>
      </c>
      <c r="AD307" s="9" t="n">
        <f aca="false">IF(ISBLANK($AC307), " ", IF($AC307=-9, -9, IF($AC307 = 0, -9, " ")))</f>
        <v>-9</v>
      </c>
      <c r="AE307" s="27" t="n">
        <f aca="false">IF(ISBLANK($AC307), " ", IF($AC307=-9, -9, IF($AC307 = 0, -9, " ")))</f>
        <v>-9</v>
      </c>
      <c r="AF307" s="27" t="n">
        <f aca="false">IF(ISBLANK($AC307), " ", IF($AC307=-9, -9, IF($AC307 = 0, -9, " ")))</f>
        <v>-9</v>
      </c>
      <c r="AG307" s="27" t="n">
        <f aca="false">IF(ISBLANK($AC307), " ", IF($AC307=-9, -9, IF($AC307 = 0, -9, " ")))</f>
        <v>-9</v>
      </c>
      <c r="AH307" s="27" t="n">
        <f aca="false">IF(ISBLANK($AC307), " ", IF($AC307=-9, -9, IF($AC307 = 0, -9, " ")))</f>
        <v>-9</v>
      </c>
      <c r="AI307" s="27" t="n">
        <f aca="false">IF(ISBLANK($AC307), " ", IF($AC307=-9, -9, IF($AC307 = 0, -9, " ")))</f>
        <v>-9</v>
      </c>
      <c r="AJ307" s="27" t="n">
        <f aca="false">IF(ISBLANK($AC307), " ", IF($AC307=-9, -9, IF($AC307 = 0, -9, " ")))</f>
        <v>-9</v>
      </c>
      <c r="AK307" s="27" t="n">
        <f aca="false">IF(ISBLANK($AC307), " ", IF($AC307=-9, -9, IF($AC307 = 0, -9, " ")))</f>
        <v>-9</v>
      </c>
      <c r="AL307" s="12" t="n">
        <v>0</v>
      </c>
      <c r="AM307" s="13" t="n">
        <v>0</v>
      </c>
      <c r="AN307" s="10" t="n">
        <f aca="false">IF(ISBLANK($AM307)," ",IF($AM307=0,-9," "))</f>
        <v>-9</v>
      </c>
      <c r="AO307" s="13" t="n">
        <v>0</v>
      </c>
      <c r="AP307" s="13" t="n">
        <v>0</v>
      </c>
      <c r="AQ307" s="10" t="str">
        <f aca="false">IF(ISBLANK($AE307)," ",IF($AE307=0,-9," "))</f>
        <v> </v>
      </c>
      <c r="AR307" s="13" t="n">
        <v>0</v>
      </c>
      <c r="AS307" s="10" t="n">
        <f aca="false">IF(ISBLANK($AR307)," ",IF($AR307=0,-9," "))</f>
        <v>-9</v>
      </c>
    </row>
    <row r="308" customFormat="false" ht="14.9" hidden="false" customHeight="false" outlineLevel="0" collapsed="false">
      <c r="A308" s="28" t="s">
        <v>693</v>
      </c>
      <c r="B308" s="2" t="n">
        <v>0</v>
      </c>
      <c r="C308" s="3" t="n">
        <v>0</v>
      </c>
      <c r="D308" s="3" t="n">
        <v>0</v>
      </c>
      <c r="E308" s="4" t="n">
        <v>1</v>
      </c>
      <c r="F308" s="5" t="n">
        <v>0</v>
      </c>
      <c r="G308" s="5" t="n">
        <v>0</v>
      </c>
      <c r="H308" s="5" t="n">
        <v>0</v>
      </c>
      <c r="I308" s="5" t="n">
        <v>0</v>
      </c>
      <c r="J308" s="5" t="n">
        <v>0</v>
      </c>
      <c r="K308" s="5" t="n">
        <v>0</v>
      </c>
      <c r="L308" s="5" t="n">
        <f aca="false">IF(ISBLANK($D308), " ", IF($D308=0, 0, IF(ISBLANK($E308), " ", IF($E308 = 0, 0, " "))))</f>
        <v>0</v>
      </c>
      <c r="M308" s="5" t="n">
        <f aca="false">IF(ISBLANK($D308), " ", IF($D308=0, 0, IF(ISBLANK($E308), " ", IF($E308 = 0, 0, " "))))</f>
        <v>0</v>
      </c>
      <c r="N308" s="6" t="n">
        <v>0</v>
      </c>
      <c r="O308" s="9" t="n">
        <f aca="false">IF(ISBLANK($N308)," ",IF($N308=0,-9," "))</f>
        <v>-9</v>
      </c>
      <c r="P308" s="8" t="n">
        <v>0</v>
      </c>
      <c r="Q308" s="9" t="n">
        <f aca="false">IF(ISBLANK($P308), " ", IF($P308=-9, -9, IF($P308 = 0, -9, " ")))</f>
        <v>-9</v>
      </c>
      <c r="R308" s="8" t="n">
        <v>1</v>
      </c>
      <c r="S308" s="10" t="s">
        <v>694</v>
      </c>
      <c r="T308" s="8" t="n">
        <v>0</v>
      </c>
      <c r="U308" s="9" t="n">
        <v>-9</v>
      </c>
      <c r="V308" s="11" t="n">
        <v>0</v>
      </c>
      <c r="W308" s="11" t="n">
        <v>0</v>
      </c>
      <c r="X308" s="11" t="n">
        <v>0</v>
      </c>
      <c r="Y308" s="11" t="n">
        <v>0</v>
      </c>
      <c r="Z308" s="11" t="n">
        <v>0</v>
      </c>
      <c r="AA308" s="11" t="n">
        <v>0</v>
      </c>
      <c r="AB308" s="11" t="n">
        <v>1</v>
      </c>
      <c r="AC308" s="8" t="n">
        <v>0</v>
      </c>
      <c r="AD308" s="9" t="n">
        <f aca="false">IF(ISBLANK($AC308), " ", IF($AC308=-9, -9, IF($AC308 = 0, -9, " ")))</f>
        <v>-9</v>
      </c>
      <c r="AE308" s="27" t="n">
        <f aca="false">IF(ISBLANK($AC308), " ", IF($AC308=-9, -9, IF($AC308 = 0, -9, " ")))</f>
        <v>-9</v>
      </c>
      <c r="AF308" s="27" t="n">
        <f aca="false">IF(ISBLANK($AC308), " ", IF($AC308=-9, -9, IF($AC308 = 0, -9, " ")))</f>
        <v>-9</v>
      </c>
      <c r="AG308" s="27" t="n">
        <f aca="false">IF(ISBLANK($AC308), " ", IF($AC308=-9, -9, IF($AC308 = 0, -9, " ")))</f>
        <v>-9</v>
      </c>
      <c r="AH308" s="27" t="n">
        <f aca="false">IF(ISBLANK($AC308), " ", IF($AC308=-9, -9, IF($AC308 = 0, -9, " ")))</f>
        <v>-9</v>
      </c>
      <c r="AI308" s="27" t="n">
        <f aca="false">IF(ISBLANK($AC308), " ", IF($AC308=-9, -9, IF($AC308 = 0, -9, " ")))</f>
        <v>-9</v>
      </c>
      <c r="AJ308" s="27" t="n">
        <f aca="false">IF(ISBLANK($AC308), " ", IF($AC308=-9, -9, IF($AC308 = 0, -9, " ")))</f>
        <v>-9</v>
      </c>
      <c r="AK308" s="27" t="n">
        <f aca="false">IF(ISBLANK($AC308), " ", IF($AC308=-9, -9, IF($AC308 = 0, -9, " ")))</f>
        <v>-9</v>
      </c>
      <c r="AL308" s="12" t="n">
        <v>0</v>
      </c>
      <c r="AM308" s="13" t="n">
        <v>0</v>
      </c>
      <c r="AN308" s="10" t="n">
        <f aca="false">IF(ISBLANK($AM308)," ",IF($AM308=0,-9," "))</f>
        <v>-9</v>
      </c>
      <c r="AO308" s="13" t="n">
        <v>0</v>
      </c>
      <c r="AP308" s="13" t="n">
        <v>0</v>
      </c>
      <c r="AQ308" s="10" t="str">
        <f aca="false">IF(ISBLANK($AE308)," ",IF($AE308=0,-9," "))</f>
        <v> </v>
      </c>
      <c r="AR308" s="13" t="n">
        <v>0</v>
      </c>
      <c r="AS308" s="10" t="n">
        <f aca="false">IF(ISBLANK($AR308)," ",IF($AR308=0,-9," "))</f>
        <v>-9</v>
      </c>
    </row>
    <row r="309" customFormat="false" ht="41.75" hidden="false" customHeight="false" outlineLevel="0" collapsed="false">
      <c r="A309" s="28" t="s">
        <v>695</v>
      </c>
      <c r="B309" s="2" t="n">
        <v>0</v>
      </c>
      <c r="C309" s="3" t="n">
        <v>0</v>
      </c>
      <c r="D309" s="3" t="n">
        <v>1</v>
      </c>
      <c r="E309" s="4" t="n">
        <v>1</v>
      </c>
      <c r="F309" s="5" t="n">
        <v>0</v>
      </c>
      <c r="G309" s="5" t="n">
        <v>0</v>
      </c>
      <c r="H309" s="5" t="n">
        <v>0</v>
      </c>
      <c r="I309" s="5" t="n">
        <v>0</v>
      </c>
      <c r="J309" s="5" t="n">
        <v>0</v>
      </c>
      <c r="K309" s="5" t="n">
        <v>1</v>
      </c>
      <c r="L309" s="5" t="n">
        <v>0</v>
      </c>
      <c r="M309" s="5" t="n">
        <v>0</v>
      </c>
      <c r="N309" s="6" t="n">
        <v>0</v>
      </c>
      <c r="O309" s="9" t="n">
        <f aca="false">IF(ISBLANK($N309)," ",IF($N309=0,-9," "))</f>
        <v>-9</v>
      </c>
      <c r="P309" s="8" t="n">
        <v>0</v>
      </c>
      <c r="Q309" s="9" t="n">
        <f aca="false">IF(ISBLANK($P309), " ", IF($P309=-9, -9, IF($P309 = 0, -9, " ")))</f>
        <v>-9</v>
      </c>
      <c r="R309" s="8" t="n">
        <v>0</v>
      </c>
      <c r="S309" s="10" t="n">
        <f aca="false">IF(ISBLANK($R309), " ", IF($R309=-9, -9, IF($R309 = 0, -9, " ")))</f>
        <v>-9</v>
      </c>
      <c r="T309" s="8" t="n">
        <v>0</v>
      </c>
      <c r="U309" s="9" t="n">
        <f aca="false">IF(ISBLANK($T309), " ", IF($T309=-9, -9, IF($T309 = 0, -9, " ")))</f>
        <v>-9</v>
      </c>
      <c r="V309" s="11" t="n">
        <f aca="false">IF(ISBLANK($R309), " ", IF($R309=-9, -9, IF($R309 = 0, -9, " ")))</f>
        <v>-9</v>
      </c>
      <c r="W309" s="11" t="n">
        <f aca="false">IF(ISBLANK($R309), " ", IF($R309=-9, -9, IF($R309 = 0, -9, " ")))</f>
        <v>-9</v>
      </c>
      <c r="X309" s="11" t="n">
        <f aca="false">IF(ISBLANK($R309), " ", IF($R309=-9, -9, IF($R309 = 0, -9, " ")))</f>
        <v>-9</v>
      </c>
      <c r="Y309" s="11" t="n">
        <f aca="false">IF(ISBLANK($R309), " ", IF($R309=-9, -9, IF($R309 = 0, -9, " ")))</f>
        <v>-9</v>
      </c>
      <c r="Z309" s="11" t="n">
        <f aca="false">IF(ISBLANK($R309), " ", IF($R309=-9, -9, IF($R309 = 0, -9, " ")))</f>
        <v>-9</v>
      </c>
      <c r="AA309" s="11" t="n">
        <f aca="false">IF(ISBLANK($R309), " ", IF($R309=-9, -9, IF($R309 = 0, -9, " ")))</f>
        <v>-9</v>
      </c>
      <c r="AB309" s="11" t="n">
        <f aca="false">IF(ISBLANK($R309), " ", IF($R309=-9, -9, IF($R309 = 0, -9, " ")))</f>
        <v>-9</v>
      </c>
      <c r="AC309" s="8" t="n">
        <v>1</v>
      </c>
      <c r="AD309" s="30" t="s">
        <v>696</v>
      </c>
      <c r="AE309" s="27" t="n">
        <v>0</v>
      </c>
      <c r="AF309" s="27" t="n">
        <v>0</v>
      </c>
      <c r="AG309" s="27" t="n">
        <v>0</v>
      </c>
      <c r="AH309" s="27" t="n">
        <v>1</v>
      </c>
      <c r="AI309" s="27" t="n">
        <v>0</v>
      </c>
      <c r="AJ309" s="27" t="n">
        <v>0</v>
      </c>
      <c r="AK309" s="27" t="n">
        <v>0</v>
      </c>
      <c r="AL309" s="12" t="n">
        <v>0</v>
      </c>
      <c r="AM309" s="13" t="n">
        <v>0</v>
      </c>
      <c r="AN309" s="10" t="n">
        <f aca="false">IF(ISBLANK($AM309)," ",IF($AM309=0,-9," "))</f>
        <v>-9</v>
      </c>
      <c r="AO309" s="13" t="n">
        <v>0</v>
      </c>
      <c r="AP309" s="13" t="n">
        <v>0</v>
      </c>
      <c r="AQ309" s="10" t="n">
        <f aca="false">IF(ISBLANK($AE309)," ",IF($AE309=0,-9," "))</f>
        <v>-9</v>
      </c>
      <c r="AR309" s="13" t="n">
        <v>0</v>
      </c>
      <c r="AS309" s="10" t="n">
        <f aca="false">IF(ISBLANK($AR309)," ",IF($AR309=0,-9," "))</f>
        <v>-9</v>
      </c>
    </row>
    <row r="310" customFormat="false" ht="14.9" hidden="false" customHeight="false" outlineLevel="0" collapsed="false">
      <c r="A310" s="28" t="s">
        <v>697</v>
      </c>
      <c r="B310" s="2" t="n">
        <v>0</v>
      </c>
      <c r="C310" s="3" t="n">
        <v>1</v>
      </c>
      <c r="D310" s="3" t="n">
        <v>0</v>
      </c>
      <c r="E310" s="4" t="n">
        <v>0</v>
      </c>
      <c r="F310" s="5" t="n">
        <f aca="false">IF(ISBLANK($E310), " ", IF($E310 = 0, 0, " "))</f>
        <v>0</v>
      </c>
      <c r="G310" s="5" t="n">
        <f aca="false">IF(ISBLANK($E310), " ", IF($E310 = 0, 0, " "))</f>
        <v>0</v>
      </c>
      <c r="H310" s="5" t="n">
        <f aca="false">IF(ISBLANK($E310), " ", IF($E310 = 0, 0, " "))</f>
        <v>0</v>
      </c>
      <c r="I310" s="5" t="n">
        <f aca="false">IF(ISBLANK($E310), " ", IF($E310 = 0, 0, " "))</f>
        <v>0</v>
      </c>
      <c r="J310" s="5" t="n">
        <f aca="false">IF(ISBLANK($E310), " ", IF($E310 = 0, 0, " "))</f>
        <v>0</v>
      </c>
      <c r="K310" s="5" t="n">
        <f aca="false">IF(ISBLANK($D310), " ", IF($D310=0, 0, IF(ISBLANK($E310), " ", IF($E310 = 0, 0, " "))))</f>
        <v>0</v>
      </c>
      <c r="L310" s="5" t="n">
        <f aca="false">IF(ISBLANK($D310), " ", IF($D310=0, 0, IF(ISBLANK($E310), " ", IF($E310 = 0, 0, " "))))</f>
        <v>0</v>
      </c>
      <c r="M310" s="5" t="n">
        <f aca="false">IF(ISBLANK($D310), " ", IF($D310=0, 0, IF(ISBLANK($E310), " ", IF($E310 = 0, 0, " "))))</f>
        <v>0</v>
      </c>
      <c r="N310" s="6" t="n">
        <v>0</v>
      </c>
      <c r="O310" s="9" t="n">
        <f aca="false">IF(ISBLANK($N310)," ",IF($N310=0,-9," "))</f>
        <v>-9</v>
      </c>
      <c r="P310" s="8" t="n">
        <v>0</v>
      </c>
      <c r="Q310" s="9" t="n">
        <f aca="false">IF(ISBLANK($P310), " ", IF($P310=-9, -9, IF($P310 = 0, -9, " ")))</f>
        <v>-9</v>
      </c>
      <c r="R310" s="8" t="n">
        <v>0</v>
      </c>
      <c r="S310" s="10" t="n">
        <v>-9</v>
      </c>
      <c r="T310" s="8" t="n">
        <v>0</v>
      </c>
      <c r="U310" s="9" t="n">
        <v>-9</v>
      </c>
      <c r="V310" s="11" t="n">
        <v>-9</v>
      </c>
      <c r="W310" s="11" t="n">
        <v>-9</v>
      </c>
      <c r="X310" s="11" t="n">
        <v>-9</v>
      </c>
      <c r="Y310" s="11" t="n">
        <v>-9</v>
      </c>
      <c r="Z310" s="11" t="n">
        <v>-9</v>
      </c>
      <c r="AA310" s="11" t="n">
        <v>-9</v>
      </c>
      <c r="AB310" s="11" t="n">
        <v>-9</v>
      </c>
      <c r="AC310" s="8" t="n">
        <v>0</v>
      </c>
      <c r="AD310" s="9" t="n">
        <f aca="false">IF(ISBLANK($R310), " ", IF($R310=-9, -9, IF($R310 = 0, -9, " ")))</f>
        <v>-9</v>
      </c>
      <c r="AE310" s="27" t="n">
        <f aca="false">IF(ISBLANK($AC310), " ", IF($AC310=-9, -9, IF($AC310 = 0, -9, " ")))</f>
        <v>-9</v>
      </c>
      <c r="AF310" s="27" t="n">
        <f aca="false">IF(ISBLANK($AC310), " ", IF($AC310=-9, -9, IF($AC310 = 0, -9, " ")))</f>
        <v>-9</v>
      </c>
      <c r="AG310" s="27" t="n">
        <f aca="false">IF(ISBLANK($AC310), " ", IF($AC310=-9, -9, IF($AC310 = 0, -9, " ")))</f>
        <v>-9</v>
      </c>
      <c r="AH310" s="27" t="n">
        <f aca="false">IF(ISBLANK($AC310), " ", IF($AC310=-9, -9, IF($AC310 = 0, -9, " ")))</f>
        <v>-9</v>
      </c>
      <c r="AI310" s="27" t="n">
        <f aca="false">IF(ISBLANK($AC310), " ", IF($AC310=-9, -9, IF($AC310 = 0, -9, " ")))</f>
        <v>-9</v>
      </c>
      <c r="AJ310" s="27" t="n">
        <f aca="false">IF(ISBLANK($AC310), " ", IF($AC310=-9, -9, IF($AC310 = 0, -9, " ")))</f>
        <v>-9</v>
      </c>
      <c r="AK310" s="27" t="n">
        <f aca="false">IF(ISBLANK($AC310), " ", IF($AC310=-9, -9, IF($AC310 = 0, -9, " ")))</f>
        <v>-9</v>
      </c>
      <c r="AL310" s="12" t="n">
        <v>0</v>
      </c>
      <c r="AM310" s="13" t="n">
        <v>0</v>
      </c>
      <c r="AN310" s="10" t="n">
        <f aca="false">IF(ISBLANK($AM310)," ",IF($AM310=0,-9," "))</f>
        <v>-9</v>
      </c>
      <c r="AO310" s="13" t="n">
        <v>0</v>
      </c>
      <c r="AP310" s="13" t="n">
        <v>0</v>
      </c>
      <c r="AQ310" s="10" t="str">
        <f aca="false">IF(ISBLANK($AE310)," ",IF($AE310=0,-9," "))</f>
        <v> </v>
      </c>
      <c r="AR310" s="13" t="n">
        <v>1</v>
      </c>
      <c r="AS310" s="10" t="s">
        <v>698</v>
      </c>
    </row>
    <row r="311" customFormat="false" ht="14.9" hidden="false" customHeight="false" outlineLevel="0" collapsed="false">
      <c r="A311" s="28" t="s">
        <v>699</v>
      </c>
      <c r="B311" s="2" t="n">
        <v>0</v>
      </c>
      <c r="C311" s="3" t="n">
        <v>1</v>
      </c>
      <c r="D311" s="3" t="n">
        <v>0</v>
      </c>
      <c r="E311" s="4" t="n">
        <v>0</v>
      </c>
      <c r="F311" s="5" t="n">
        <f aca="false">IF(ISBLANK($E311), " ", IF($E311 = 0, 0, " "))</f>
        <v>0</v>
      </c>
      <c r="G311" s="5" t="n">
        <f aca="false">IF(ISBLANK($E311), " ", IF($E311 = 0, 0, " "))</f>
        <v>0</v>
      </c>
      <c r="H311" s="5" t="n">
        <f aca="false">IF(ISBLANK($E311), " ", IF($E311 = 0, 0, " "))</f>
        <v>0</v>
      </c>
      <c r="I311" s="5" t="n">
        <f aca="false">IF(ISBLANK($E311), " ", IF($E311 = 0, 0, " "))</f>
        <v>0</v>
      </c>
      <c r="J311" s="5" t="n">
        <f aca="false">IF(ISBLANK($E311), " ", IF($E311 = 0, 0, " "))</f>
        <v>0</v>
      </c>
      <c r="K311" s="5" t="n">
        <f aca="false">IF(ISBLANK($D311), " ", IF($D311=0, 0, IF(ISBLANK($E311), " ", IF($E311 = 0, 0, " "))))</f>
        <v>0</v>
      </c>
      <c r="L311" s="5" t="n">
        <f aca="false">IF(ISBLANK($D311), " ", IF($D311=0, 0, IF(ISBLANK($E311), " ", IF($E311 = 0, 0, " "))))</f>
        <v>0</v>
      </c>
      <c r="M311" s="5" t="n">
        <f aca="false">IF(ISBLANK($D311), " ", IF($D311=0, 0, IF(ISBLANK($E311), " ", IF($E311 = 0, 0, " "))))</f>
        <v>0</v>
      </c>
      <c r="N311" s="6" t="n">
        <v>0</v>
      </c>
      <c r="O311" s="9" t="n">
        <f aca="false">IF(ISBLANK($N311)," ",IF($N311=0,-9," "))</f>
        <v>-9</v>
      </c>
      <c r="P311" s="8" t="n">
        <v>0</v>
      </c>
      <c r="Q311" s="9" t="n">
        <f aca="false">IF(ISBLANK($P311), " ", IF($P311=-9, -9, IF($P311 = 0, -9, " ")))</f>
        <v>-9</v>
      </c>
      <c r="R311" s="8" t="n">
        <v>0</v>
      </c>
      <c r="S311" s="10" t="n">
        <f aca="false">IF(ISBLANK($R311), " ", IF($R311=-9, -9, IF($R311 = 0, -9, " ")))</f>
        <v>-9</v>
      </c>
      <c r="T311" s="8" t="n">
        <v>0</v>
      </c>
      <c r="U311" s="9" t="n">
        <f aca="false">IF(ISBLANK($T311), " ", IF($T311=-9, -9, IF($T311 = 0, -9, " ")))</f>
        <v>-9</v>
      </c>
      <c r="V311" s="11" t="n">
        <f aca="false">IF(ISBLANK($R311), " ", IF($R311=-9, -9, IF($R311 = 0, -9, " ")))</f>
        <v>-9</v>
      </c>
      <c r="W311" s="11" t="n">
        <f aca="false">IF(ISBLANK($R311), " ", IF($R311=-9, -9, IF($R311 = 0, -9, " ")))</f>
        <v>-9</v>
      </c>
      <c r="X311" s="11" t="n">
        <f aca="false">IF(ISBLANK($R311), " ", IF($R311=-9, -9, IF($R311 = 0, -9, " ")))</f>
        <v>-9</v>
      </c>
      <c r="Y311" s="11" t="n">
        <f aca="false">IF(ISBLANK($R311), " ", IF($R311=-9, -9, IF($R311 = 0, -9, " ")))</f>
        <v>-9</v>
      </c>
      <c r="Z311" s="11" t="n">
        <f aca="false">IF(ISBLANK($R311), " ", IF($R311=-9, -9, IF($R311 = 0, -9, " ")))</f>
        <v>-9</v>
      </c>
      <c r="AA311" s="11" t="n">
        <f aca="false">IF(ISBLANK($R311), " ", IF($R311=-9, -9, IF($R311 = 0, -9, " ")))</f>
        <v>-9</v>
      </c>
      <c r="AB311" s="11" t="n">
        <f aca="false">IF(ISBLANK($R311), " ", IF($R311=-9, -9, IF($R311 = 0, -9, " ")))</f>
        <v>-9</v>
      </c>
      <c r="AC311" s="8" t="n">
        <v>0</v>
      </c>
      <c r="AD311" s="9" t="n">
        <f aca="false">IF(ISBLANK($R311), " ", IF($R311=-9, -9, IF($R311 = 0, -9, " ")))</f>
        <v>-9</v>
      </c>
      <c r="AE311" s="27" t="n">
        <f aca="false">IF(ISBLANK($AC311), " ", IF($AC311=-9, -9, IF($AC311 = 0, -9, " ")))</f>
        <v>-9</v>
      </c>
      <c r="AF311" s="27" t="n">
        <f aca="false">IF(ISBLANK($AC311), " ", IF($AC311=-9, -9, IF($AC311 = 0, -9, " ")))</f>
        <v>-9</v>
      </c>
      <c r="AG311" s="27" t="n">
        <f aca="false">IF(ISBLANK($AC311), " ", IF($AC311=-9, -9, IF($AC311 = 0, -9, " ")))</f>
        <v>-9</v>
      </c>
      <c r="AH311" s="27" t="n">
        <f aca="false">IF(ISBLANK($AC311), " ", IF($AC311=-9, -9, IF($AC311 = 0, -9, " ")))</f>
        <v>-9</v>
      </c>
      <c r="AI311" s="27" t="n">
        <f aca="false">IF(ISBLANK($AC311), " ", IF($AC311=-9, -9, IF($AC311 = 0, -9, " ")))</f>
        <v>-9</v>
      </c>
      <c r="AJ311" s="27" t="n">
        <f aca="false">IF(ISBLANK($AC311), " ", IF($AC311=-9, -9, IF($AC311 = 0, -9, " ")))</f>
        <v>-9</v>
      </c>
      <c r="AK311" s="27" t="n">
        <f aca="false">IF(ISBLANK($AC311), " ", IF($AC311=-9, -9, IF($AC311 = 0, -9, " ")))</f>
        <v>-9</v>
      </c>
      <c r="AL311" s="12" t="n">
        <v>1</v>
      </c>
      <c r="AM311" s="13" t="n">
        <v>0</v>
      </c>
      <c r="AN311" s="10" t="n">
        <f aca="false">IF(ISBLANK($AM311)," ",IF($AM311=0,-9," "))</f>
        <v>-9</v>
      </c>
      <c r="AO311" s="13" t="n">
        <v>0</v>
      </c>
      <c r="AP311" s="13" t="n">
        <v>0</v>
      </c>
      <c r="AQ311" s="10" t="str">
        <f aca="false">IF(ISBLANK($AE311)," ",IF($AE311=0,-9," "))</f>
        <v> </v>
      </c>
      <c r="AR311" s="13" t="n">
        <v>0</v>
      </c>
      <c r="AS311" s="10" t="n">
        <f aca="false">IF(ISBLANK($AR311)," ",IF($AR311=0,-9," "))</f>
        <v>-9</v>
      </c>
    </row>
    <row r="312" customFormat="false" ht="14.9" hidden="false" customHeight="false" outlineLevel="0" collapsed="false">
      <c r="A312" s="28" t="s">
        <v>700</v>
      </c>
      <c r="B312" s="2" t="n">
        <v>0</v>
      </c>
      <c r="C312" s="3" t="n">
        <v>1</v>
      </c>
      <c r="D312" s="3" t="n">
        <v>0</v>
      </c>
      <c r="E312" s="4" t="n">
        <v>0</v>
      </c>
      <c r="F312" s="5" t="n">
        <f aca="false">IF(ISBLANK($E312), " ", IF($E312 = 0, 0, " "))</f>
        <v>0</v>
      </c>
      <c r="G312" s="5" t="n">
        <f aca="false">IF(ISBLANK($E312), " ", IF($E312 = 0, 0, " "))</f>
        <v>0</v>
      </c>
      <c r="H312" s="5" t="n">
        <f aca="false">IF(ISBLANK($E312), " ", IF($E312 = 0, 0, " "))</f>
        <v>0</v>
      </c>
      <c r="I312" s="5" t="n">
        <f aca="false">IF(ISBLANK($E312), " ", IF($E312 = 0, 0, " "))</f>
        <v>0</v>
      </c>
      <c r="J312" s="5" t="n">
        <f aca="false">IF(ISBLANK($E312), " ", IF($E312 = 0, 0, " "))</f>
        <v>0</v>
      </c>
      <c r="K312" s="5" t="n">
        <f aca="false">IF(ISBLANK($D312), " ", IF($D312=0, 0, IF(ISBLANK($E312), " ", IF($E312 = 0, 0, " "))))</f>
        <v>0</v>
      </c>
      <c r="L312" s="5" t="n">
        <f aca="false">IF(ISBLANK($D312), " ", IF($D312=0, 0, IF(ISBLANK($E312), " ", IF($E312 = 0, 0, " "))))</f>
        <v>0</v>
      </c>
      <c r="M312" s="5" t="n">
        <f aca="false">IF(ISBLANK($D312), " ", IF($D312=0, 0, IF(ISBLANK($E312), " ", IF($E312 = 0, 0, " "))))</f>
        <v>0</v>
      </c>
      <c r="N312" s="6" t="n">
        <v>0</v>
      </c>
      <c r="O312" s="9" t="n">
        <f aca="false">IF(ISBLANK($N312)," ",IF($N312=0,-9," "))</f>
        <v>-9</v>
      </c>
      <c r="P312" s="8" t="n">
        <v>0</v>
      </c>
      <c r="Q312" s="9" t="n">
        <f aca="false">IF(ISBLANK($P312), " ", IF($P312=-9, -9, IF($P312 = 0, -9, " ")))</f>
        <v>-9</v>
      </c>
      <c r="R312" s="8" t="n">
        <v>0</v>
      </c>
      <c r="S312" s="10" t="n">
        <f aca="false">IF(ISBLANK($R312), " ", IF($R312=-9, -9, IF($R312 = 0, -9, " ")))</f>
        <v>-9</v>
      </c>
      <c r="T312" s="8" t="n">
        <v>0</v>
      </c>
      <c r="U312" s="9" t="n">
        <f aca="false">IF(ISBLANK($T312), " ", IF($T312=-9, -9, IF($T312 = 0, -9, " ")))</f>
        <v>-9</v>
      </c>
      <c r="V312" s="11" t="n">
        <f aca="false">IF(ISBLANK($R312), " ", IF($R312=-9, -9, IF($R312 = 0, -9, " ")))</f>
        <v>-9</v>
      </c>
      <c r="W312" s="11" t="n">
        <f aca="false">IF(ISBLANK($R312), " ", IF($R312=-9, -9, IF($R312 = 0, -9, " ")))</f>
        <v>-9</v>
      </c>
      <c r="X312" s="11" t="n">
        <f aca="false">IF(ISBLANK($R312), " ", IF($R312=-9, -9, IF($R312 = 0, -9, " ")))</f>
        <v>-9</v>
      </c>
      <c r="Y312" s="11" t="n">
        <f aca="false">IF(ISBLANK($R312), " ", IF($R312=-9, -9, IF($R312 = 0, -9, " ")))</f>
        <v>-9</v>
      </c>
      <c r="Z312" s="11" t="n">
        <f aca="false">IF(ISBLANK($R312), " ", IF($R312=-9, -9, IF($R312 = 0, -9, " ")))</f>
        <v>-9</v>
      </c>
      <c r="AA312" s="11" t="n">
        <f aca="false">IF(ISBLANK($R312), " ", IF($R312=-9, -9, IF($R312 = 0, -9, " ")))</f>
        <v>-9</v>
      </c>
      <c r="AB312" s="11" t="n">
        <f aca="false">IF(ISBLANK($R312), " ", IF($R312=-9, -9, IF($R312 = 0, -9, " ")))</f>
        <v>-9</v>
      </c>
      <c r="AC312" s="8" t="n">
        <v>0</v>
      </c>
      <c r="AD312" s="9" t="n">
        <f aca="false">IF(ISBLANK($R312), " ", IF($R312=-9, -9, IF($R312 = 0, -9, " ")))</f>
        <v>-9</v>
      </c>
      <c r="AE312" s="27" t="n">
        <f aca="false">IF(ISBLANK($AC312), " ", IF($AC312=-9, -9, IF($AC312 = 0, -9, " ")))</f>
        <v>-9</v>
      </c>
      <c r="AF312" s="27" t="n">
        <f aca="false">IF(ISBLANK($AC312), " ", IF($AC312=-9, -9, IF($AC312 = 0, -9, " ")))</f>
        <v>-9</v>
      </c>
      <c r="AG312" s="27" t="n">
        <f aca="false">IF(ISBLANK($AC312), " ", IF($AC312=-9, -9, IF($AC312 = 0, -9, " ")))</f>
        <v>-9</v>
      </c>
      <c r="AH312" s="27" t="n">
        <f aca="false">IF(ISBLANK($AC312), " ", IF($AC312=-9, -9, IF($AC312 = 0, -9, " ")))</f>
        <v>-9</v>
      </c>
      <c r="AI312" s="27" t="n">
        <f aca="false">IF(ISBLANK($AC312), " ", IF($AC312=-9, -9, IF($AC312 = 0, -9, " ")))</f>
        <v>-9</v>
      </c>
      <c r="AJ312" s="27" t="n">
        <f aca="false">IF(ISBLANK($AC312), " ", IF($AC312=-9, -9, IF($AC312 = 0, -9, " ")))</f>
        <v>-9</v>
      </c>
      <c r="AK312" s="27" t="n">
        <f aca="false">IF(ISBLANK($AC312), " ", IF($AC312=-9, -9, IF($AC312 = 0, -9, " ")))</f>
        <v>-9</v>
      </c>
      <c r="AL312" s="12" t="n">
        <v>0</v>
      </c>
      <c r="AM312" s="13" t="n">
        <v>0</v>
      </c>
      <c r="AN312" s="10" t="n">
        <f aca="false">IF(ISBLANK($AM312)," ",IF($AM312=0,-9," "))</f>
        <v>-9</v>
      </c>
      <c r="AO312" s="13" t="n">
        <v>0</v>
      </c>
      <c r="AP312" s="13" t="n">
        <v>0</v>
      </c>
      <c r="AQ312" s="10" t="str">
        <f aca="false">IF(ISBLANK($AE312)," ",IF($AE312=0,-9," "))</f>
        <v> </v>
      </c>
      <c r="AR312" s="13" t="n">
        <v>0</v>
      </c>
      <c r="AS312" s="10" t="n">
        <f aca="false">IF(ISBLANK($AR312)," ",IF($AR312=0,-9," "))</f>
        <v>-9</v>
      </c>
    </row>
    <row r="313" customFormat="false" ht="68.65" hidden="false" customHeight="false" outlineLevel="0" collapsed="false">
      <c r="A313" s="28" t="s">
        <v>701</v>
      </c>
      <c r="B313" s="2" t="n">
        <v>2</v>
      </c>
      <c r="C313" s="3" t="n">
        <v>0</v>
      </c>
      <c r="D313" s="3" t="n">
        <v>0</v>
      </c>
      <c r="E313" s="4" t="n">
        <v>0</v>
      </c>
      <c r="F313" s="5" t="n">
        <v>0</v>
      </c>
      <c r="G313" s="5" t="n">
        <v>0</v>
      </c>
      <c r="H313" s="5" t="n">
        <v>0</v>
      </c>
      <c r="I313" s="5" t="n">
        <v>0</v>
      </c>
      <c r="J313" s="5" t="n">
        <v>0</v>
      </c>
      <c r="K313" s="5" t="n">
        <f aca="false">IF(ISBLANK($D313), " ", IF($D313=0, 0, IF(ISBLANK($E313), " ", IF($E313 = 0, 0, " "))))</f>
        <v>0</v>
      </c>
      <c r="L313" s="5" t="n">
        <f aca="false">IF(ISBLANK($D313), " ", IF($D313=0, 0, IF(ISBLANK($E313), " ", IF($E313 = 0, 0, " "))))</f>
        <v>0</v>
      </c>
      <c r="M313" s="5" t="n">
        <f aca="false">IF(ISBLANK($D313), " ", IF($D313=0, 0, IF(ISBLANK($E313), " ", IF($E313 = 0, 0, " "))))</f>
        <v>0</v>
      </c>
      <c r="N313" s="6" t="n">
        <v>1</v>
      </c>
      <c r="O313" s="30" t="s">
        <v>702</v>
      </c>
      <c r="P313" s="8" t="n">
        <v>0</v>
      </c>
      <c r="Q313" s="9" t="n">
        <f aca="false">IF(ISBLANK($P313), " ", IF($P313=-9, -9, IF($P313 = 0, -9, " ")))</f>
        <v>-9</v>
      </c>
      <c r="R313" s="8" t="n">
        <v>0</v>
      </c>
      <c r="S313" s="10" t="n">
        <f aca="false">IF(ISBLANK($R313), " ", IF($R313=-9, -9, IF($R313 = 0, -9, " ")))</f>
        <v>-9</v>
      </c>
      <c r="T313" s="8" t="n">
        <v>0</v>
      </c>
      <c r="U313" s="9" t="n">
        <f aca="false">IF(ISBLANK($T313), " ", IF($T313=-9, -9, IF($T313 = 0, -9, " ")))</f>
        <v>-9</v>
      </c>
      <c r="V313" s="11" t="n">
        <f aca="false">IF(ISBLANK($R313), " ", IF($R313=-9, -9, IF($R313 = 0, -9, " ")))</f>
        <v>-9</v>
      </c>
      <c r="W313" s="11" t="n">
        <f aca="false">IF(ISBLANK($R313), " ", IF($R313=-9, -9, IF($R313 = 0, -9, " ")))</f>
        <v>-9</v>
      </c>
      <c r="X313" s="11" t="n">
        <f aca="false">IF(ISBLANK($R313), " ", IF($R313=-9, -9, IF($R313 = 0, -9, " ")))</f>
        <v>-9</v>
      </c>
      <c r="Y313" s="11" t="n">
        <f aca="false">IF(ISBLANK($R313), " ", IF($R313=-9, -9, IF($R313 = 0, -9, " ")))</f>
        <v>-9</v>
      </c>
      <c r="Z313" s="11" t="n">
        <f aca="false">IF(ISBLANK($R313), " ", IF($R313=-9, -9, IF($R313 = 0, -9, " ")))</f>
        <v>-9</v>
      </c>
      <c r="AA313" s="11" t="n">
        <f aca="false">IF(ISBLANK($R313), " ", IF($R313=-9, -9, IF($R313 = 0, -9, " ")))</f>
        <v>-9</v>
      </c>
      <c r="AB313" s="11" t="n">
        <f aca="false">IF(ISBLANK($R313), " ", IF($R313=-9, -9, IF($R313 = 0, -9, " ")))</f>
        <v>-9</v>
      </c>
      <c r="AC313" s="8" t="n">
        <v>0</v>
      </c>
      <c r="AD313" s="9" t="n">
        <f aca="false">IF(ISBLANK($R313), " ", IF($R313=-9, -9, IF($R313 = 0, -9, " ")))</f>
        <v>-9</v>
      </c>
      <c r="AE313" s="27" t="n">
        <f aca="false">IF(ISBLANK($AC313), " ", IF($AC313=-9, -9, IF($AC313 = 0, -9, " ")))</f>
        <v>-9</v>
      </c>
      <c r="AF313" s="27" t="n">
        <f aca="false">IF(ISBLANK($AC313), " ", IF($AC313=-9, -9, IF($AC313 = 0, -9, " ")))</f>
        <v>-9</v>
      </c>
      <c r="AG313" s="27" t="n">
        <f aca="false">IF(ISBLANK($AC313), " ", IF($AC313=-9, -9, IF($AC313 = 0, -9, " ")))</f>
        <v>-9</v>
      </c>
      <c r="AH313" s="27" t="n">
        <f aca="false">IF(ISBLANK($AC313), " ", IF($AC313=-9, -9, IF($AC313 = 0, -9, " ")))</f>
        <v>-9</v>
      </c>
      <c r="AI313" s="27" t="n">
        <f aca="false">IF(ISBLANK($AC313), " ", IF($AC313=-9, -9, IF($AC313 = 0, -9, " ")))</f>
        <v>-9</v>
      </c>
      <c r="AJ313" s="27" t="n">
        <f aca="false">IF(ISBLANK($AC313), " ", IF($AC313=-9, -9, IF($AC313 = 0, -9, " ")))</f>
        <v>-9</v>
      </c>
      <c r="AK313" s="27" t="n">
        <f aca="false">IF(ISBLANK($AC313), " ", IF($AC313=-9, -9, IF($AC313 = 0, -9, " ")))</f>
        <v>-9</v>
      </c>
      <c r="AL313" s="12" t="n">
        <v>0</v>
      </c>
      <c r="AM313" s="13" t="n">
        <v>0</v>
      </c>
      <c r="AN313" s="10" t="n">
        <f aca="false">IF(ISBLANK($AM313)," ",IF($AM313=0,-9," "))</f>
        <v>-9</v>
      </c>
      <c r="AO313" s="13" t="n">
        <v>0</v>
      </c>
      <c r="AP313" s="13" t="n">
        <v>0</v>
      </c>
      <c r="AQ313" s="10" t="str">
        <f aca="false">IF(ISBLANK($AE313)," ",IF($AE313=0,-9," "))</f>
        <v> </v>
      </c>
      <c r="AR313" s="13" t="n">
        <v>0</v>
      </c>
      <c r="AS313" s="10" t="n">
        <f aca="false">IF(ISBLANK($AR313)," ",IF($AR313=0,-9," "))</f>
        <v>-9</v>
      </c>
    </row>
    <row r="314" customFormat="false" ht="14.9" hidden="false" customHeight="false" outlineLevel="0" collapsed="false">
      <c r="A314" s="28" t="s">
        <v>703</v>
      </c>
      <c r="B314" s="2" t="n">
        <v>1</v>
      </c>
      <c r="C314" s="3" t="n">
        <v>0</v>
      </c>
      <c r="D314" s="3" t="n">
        <v>1</v>
      </c>
      <c r="E314" s="4" t="n">
        <v>1</v>
      </c>
      <c r="F314" s="5" t="n">
        <v>0</v>
      </c>
      <c r="G314" s="5" t="n">
        <v>0</v>
      </c>
      <c r="H314" s="5" t="n">
        <v>0</v>
      </c>
      <c r="I314" s="5" t="n">
        <v>0</v>
      </c>
      <c r="J314" s="5" t="n">
        <v>0</v>
      </c>
      <c r="K314" s="5" t="n">
        <v>1</v>
      </c>
      <c r="L314" s="5" t="n">
        <v>0</v>
      </c>
      <c r="M314" s="5" t="n">
        <v>0</v>
      </c>
      <c r="N314" s="6" t="n">
        <v>0</v>
      </c>
      <c r="O314" s="9" t="n">
        <f aca="false">IF(ISBLANK($N314)," ",IF($N314=0,-9," "))</f>
        <v>-9</v>
      </c>
      <c r="P314" s="8" t="n">
        <v>0</v>
      </c>
      <c r="Q314" s="9" t="n">
        <v>-9</v>
      </c>
      <c r="R314" s="8" t="n">
        <v>1</v>
      </c>
      <c r="S314" s="9" t="s">
        <v>704</v>
      </c>
      <c r="T314" s="8" t="n">
        <v>1</v>
      </c>
      <c r="U314" s="9" t="s">
        <v>704</v>
      </c>
      <c r="V314" s="11" t="n">
        <v>1</v>
      </c>
      <c r="W314" s="11" t="n">
        <v>0</v>
      </c>
      <c r="X314" s="11" t="n">
        <v>0</v>
      </c>
      <c r="Y314" s="11" t="n">
        <v>0</v>
      </c>
      <c r="Z314" s="11" t="n">
        <v>1</v>
      </c>
      <c r="AA314" s="11" t="n">
        <v>1</v>
      </c>
      <c r="AB314" s="11" t="n">
        <v>1</v>
      </c>
      <c r="AC314" s="8" t="n">
        <v>0</v>
      </c>
      <c r="AD314" s="9" t="str">
        <f aca="false">IF(ISBLANK($R314), " ", IF($R314=-9, -9, IF($R314 = 0, -9, " ")))</f>
        <v> </v>
      </c>
      <c r="AE314" s="27" t="n">
        <f aca="false">IF(ISBLANK($AC314), " ", IF($AC314=-9, -9, IF($AC314 = 0, -9, " ")))</f>
        <v>-9</v>
      </c>
      <c r="AF314" s="27" t="n">
        <f aca="false">IF(ISBLANK($AC314), " ", IF($AC314=-9, -9, IF($AC314 = 0, -9, " ")))</f>
        <v>-9</v>
      </c>
      <c r="AG314" s="27" t="n">
        <f aca="false">IF(ISBLANK($AC314), " ", IF($AC314=-9, -9, IF($AC314 = 0, -9, " ")))</f>
        <v>-9</v>
      </c>
      <c r="AH314" s="27" t="n">
        <f aca="false">IF(ISBLANK($AC314), " ", IF($AC314=-9, -9, IF($AC314 = 0, -9, " ")))</f>
        <v>-9</v>
      </c>
      <c r="AI314" s="27" t="n">
        <f aca="false">IF(ISBLANK($AC314), " ", IF($AC314=-9, -9, IF($AC314 = 0, -9, " ")))</f>
        <v>-9</v>
      </c>
      <c r="AJ314" s="27" t="n">
        <f aca="false">IF(ISBLANK($AC314), " ", IF($AC314=-9, -9, IF($AC314 = 0, -9, " ")))</f>
        <v>-9</v>
      </c>
      <c r="AK314" s="27" t="n">
        <f aca="false">IF(ISBLANK($AC314), " ", IF($AC314=-9, -9, IF($AC314 = 0, -9, " ")))</f>
        <v>-9</v>
      </c>
      <c r="AL314" s="12" t="n">
        <v>0</v>
      </c>
      <c r="AM314" s="13" t="n">
        <v>0</v>
      </c>
      <c r="AN314" s="10" t="n">
        <f aca="false">IF(ISBLANK($AM314)," ",IF($AM314=0,-9," "))</f>
        <v>-9</v>
      </c>
      <c r="AO314" s="13" t="n">
        <v>0</v>
      </c>
      <c r="AP314" s="13" t="n">
        <v>0</v>
      </c>
      <c r="AQ314" s="10" t="str">
        <f aca="false">IF(ISBLANK($AE314)," ",IF($AE314=0,-9," "))</f>
        <v> </v>
      </c>
      <c r="AR314" s="13" t="n">
        <v>0</v>
      </c>
      <c r="AS314" s="10" t="n">
        <f aca="false">IF(ISBLANK($AR314)," ",IF($AR314=0,-9," "))</f>
        <v>-9</v>
      </c>
    </row>
    <row r="315" customFormat="false" ht="41.75" hidden="false" customHeight="false" outlineLevel="0" collapsed="false">
      <c r="A315" s="28" t="s">
        <v>705</v>
      </c>
      <c r="B315" s="2" t="n">
        <v>0</v>
      </c>
      <c r="C315" s="3" t="n">
        <v>0</v>
      </c>
      <c r="D315" s="3" t="n">
        <v>1</v>
      </c>
      <c r="E315" s="4" t="n">
        <v>1</v>
      </c>
      <c r="F315" s="5" t="n">
        <v>0</v>
      </c>
      <c r="G315" s="5" t="n">
        <v>0</v>
      </c>
      <c r="H315" s="5" t="n">
        <v>0</v>
      </c>
      <c r="I315" s="5" t="n">
        <v>0</v>
      </c>
      <c r="J315" s="5" t="n">
        <v>0</v>
      </c>
      <c r="K315" s="5" t="n">
        <v>1</v>
      </c>
      <c r="L315" s="5" t="n">
        <v>0</v>
      </c>
      <c r="M315" s="5" t="n">
        <v>0</v>
      </c>
      <c r="N315" s="6" t="n">
        <v>0</v>
      </c>
      <c r="O315" s="9" t="n">
        <f aca="false">IF(ISBLANK($N315)," ",IF($N315=0,-9," "))</f>
        <v>-9</v>
      </c>
      <c r="P315" s="8" t="n">
        <v>0</v>
      </c>
      <c r="Q315" s="9" t="n">
        <f aca="false">IF(ISBLANK($P315), " ", IF($P315=-9, -9, IF($P315 = 0, -9, " ")))</f>
        <v>-9</v>
      </c>
      <c r="R315" s="8" t="n">
        <v>0</v>
      </c>
      <c r="S315" s="10" t="n">
        <f aca="false">IF(ISBLANK($R315), " ", IF($R315=-9, -9, IF($R315 = 0, -9, " ")))</f>
        <v>-9</v>
      </c>
      <c r="T315" s="8" t="n">
        <v>0</v>
      </c>
      <c r="U315" s="9" t="n">
        <f aca="false">IF(ISBLANK($T315), " ", IF($T315=-9, -9, IF($T315 = 0, -9, " ")))</f>
        <v>-9</v>
      </c>
      <c r="V315" s="11" t="n">
        <f aca="false">IF(ISBLANK($R315), " ", IF($R315=-9, -9, IF($R315 = 0, -9, " ")))</f>
        <v>-9</v>
      </c>
      <c r="W315" s="11" t="n">
        <f aca="false">IF(ISBLANK($R315), " ", IF($R315=-9, -9, IF($R315 = 0, -9, " ")))</f>
        <v>-9</v>
      </c>
      <c r="X315" s="11" t="n">
        <f aca="false">IF(ISBLANK($R315), " ", IF($R315=-9, -9, IF($R315 = 0, -9, " ")))</f>
        <v>-9</v>
      </c>
      <c r="Y315" s="11" t="n">
        <f aca="false">IF(ISBLANK($R315), " ", IF($R315=-9, -9, IF($R315 = 0, -9, " ")))</f>
        <v>-9</v>
      </c>
      <c r="Z315" s="11" t="n">
        <f aca="false">IF(ISBLANK($R315), " ", IF($R315=-9, -9, IF($R315 = 0, -9, " ")))</f>
        <v>-9</v>
      </c>
      <c r="AA315" s="11" t="n">
        <f aca="false">IF(ISBLANK($R315), " ", IF($R315=-9, -9, IF($R315 = 0, -9, " ")))</f>
        <v>-9</v>
      </c>
      <c r="AB315" s="11" t="n">
        <f aca="false">IF(ISBLANK($R315), " ", IF($R315=-9, -9, IF($R315 = 0, -9, " ")))</f>
        <v>-9</v>
      </c>
      <c r="AC315" s="8" t="n">
        <v>1</v>
      </c>
      <c r="AD315" s="30" t="s">
        <v>706</v>
      </c>
      <c r="AE315" s="27" t="n">
        <v>0</v>
      </c>
      <c r="AF315" s="27" t="n">
        <v>0</v>
      </c>
      <c r="AG315" s="27" t="n">
        <v>0</v>
      </c>
      <c r="AH315" s="27" t="n">
        <v>1</v>
      </c>
      <c r="AI315" s="27" t="n">
        <v>0</v>
      </c>
      <c r="AJ315" s="27" t="n">
        <v>0</v>
      </c>
      <c r="AK315" s="27" t="n">
        <v>0</v>
      </c>
      <c r="AL315" s="12" t="n">
        <v>0</v>
      </c>
      <c r="AM315" s="13" t="n">
        <v>0</v>
      </c>
      <c r="AN315" s="10" t="n">
        <f aca="false">IF(ISBLANK($AM315)," ",IF($AM315=0,-9," "))</f>
        <v>-9</v>
      </c>
      <c r="AO315" s="13" t="n">
        <v>0</v>
      </c>
      <c r="AP315" s="13" t="n">
        <v>0</v>
      </c>
      <c r="AQ315" s="10" t="n">
        <f aca="false">IF(ISBLANK($AE315)," ",IF($AE315=0,-9," "))</f>
        <v>-9</v>
      </c>
      <c r="AR315" s="13" t="n">
        <v>0</v>
      </c>
      <c r="AS315" s="10" t="n">
        <f aca="false">IF(ISBLANK($AR315)," ",IF($AR315=0,-9," "))</f>
        <v>-9</v>
      </c>
    </row>
    <row r="316" customFormat="false" ht="28.35" hidden="false" customHeight="false" outlineLevel="0" collapsed="false">
      <c r="A316" s="28" t="s">
        <v>707</v>
      </c>
      <c r="B316" s="31" t="n">
        <v>0</v>
      </c>
      <c r="C316" s="32" t="n">
        <v>0</v>
      </c>
      <c r="D316" s="32" t="n">
        <v>0</v>
      </c>
      <c r="E316" s="4" t="n">
        <v>0</v>
      </c>
      <c r="F316" s="33" t="n">
        <f aca="false">IF(ISBLANK($E316), " ", IF($E316 = 0, 0, " "))</f>
        <v>0</v>
      </c>
      <c r="G316" s="33" t="n">
        <f aca="false">IF(ISBLANK($E316), " ", IF($E316 = 0, 0, " "))</f>
        <v>0</v>
      </c>
      <c r="H316" s="33" t="n">
        <f aca="false">IF(ISBLANK($E316), " ", IF($E316 = 0, 0, " "))</f>
        <v>0</v>
      </c>
      <c r="I316" s="33" t="n">
        <f aca="false">IF(ISBLANK($E316), " ", IF($E316 = 0, 0, " "))</f>
        <v>0</v>
      </c>
      <c r="J316" s="33" t="n">
        <f aca="false">IF(ISBLANK($E316), " ", IF($E316 = 0, 0, " "))</f>
        <v>0</v>
      </c>
      <c r="K316" s="5" t="n">
        <f aca="false">IF(ISBLANK($D316), " ", IF($D316=0, 0, IF(ISBLANK($E316), " ", IF($E316 = 0, 0, " "))))</f>
        <v>0</v>
      </c>
      <c r="L316" s="5" t="n">
        <f aca="false">IF(ISBLANK($D316), " ", IF($D316=0, 0, IF(ISBLANK($E316), " ", IF($E316 = 0, 0, " "))))</f>
        <v>0</v>
      </c>
      <c r="M316" s="5" t="n">
        <f aca="false">IF(ISBLANK($D316), " ", IF($D316=0, 0, IF(ISBLANK($E316), " ", IF($E316 = 0, 0, " "))))</f>
        <v>0</v>
      </c>
      <c r="N316" s="34" t="n">
        <v>0</v>
      </c>
      <c r="O316" s="9" t="n">
        <f aca="false">IF(ISBLANK($N316)," ",IF($N316=0,-9," "))</f>
        <v>-9</v>
      </c>
      <c r="P316" s="8" t="n">
        <v>0</v>
      </c>
      <c r="Q316" s="9" t="n">
        <f aca="false">IF(ISBLANK($P316), " ", IF($P316=-9, -9, IF($P316 = 0, -9, " ")))</f>
        <v>-9</v>
      </c>
      <c r="R316" s="8" t="n">
        <v>0</v>
      </c>
      <c r="S316" s="10" t="n">
        <f aca="false">IF(ISBLANK($R316), " ", IF($R316=-9, -9, IF($R316 = 0, -9, " ")))</f>
        <v>-9</v>
      </c>
      <c r="T316" s="8" t="n">
        <v>0</v>
      </c>
      <c r="U316" s="9" t="n">
        <f aca="false">IF(ISBLANK($T316), " ", IF($T316=-9, -9, IF($T316 = 0, -9, " ")))</f>
        <v>-9</v>
      </c>
      <c r="V316" s="11" t="n">
        <f aca="false">IF(ISBLANK($R316), " ", IF($R316=-9, -9, IF($R316 = 0, -9, " ")))</f>
        <v>-9</v>
      </c>
      <c r="W316" s="11" t="n">
        <f aca="false">IF(ISBLANK($R316), " ", IF($R316=-9, -9, IF($R316 = 0, -9, " ")))</f>
        <v>-9</v>
      </c>
      <c r="X316" s="11" t="n">
        <f aca="false">IF(ISBLANK($R316), " ", IF($R316=-9, -9, IF($R316 = 0, -9, " ")))</f>
        <v>-9</v>
      </c>
      <c r="Y316" s="11" t="n">
        <f aca="false">IF(ISBLANK($R316), " ", IF($R316=-9, -9, IF($R316 = 0, -9, " ")))</f>
        <v>-9</v>
      </c>
      <c r="Z316" s="11" t="n">
        <f aca="false">IF(ISBLANK($R316), " ", IF($R316=-9, -9, IF($R316 = 0, -9, " ")))</f>
        <v>-9</v>
      </c>
      <c r="AA316" s="11" t="n">
        <f aca="false">IF(ISBLANK($R316), " ", IF($R316=-9, -9, IF($R316 = 0, -9, " ")))</f>
        <v>-9</v>
      </c>
      <c r="AB316" s="11" t="n">
        <f aca="false">IF(ISBLANK($R316), " ", IF($R316=-9, -9, IF($R316 = 0, -9, " ")))</f>
        <v>-9</v>
      </c>
      <c r="AC316" s="8" t="n">
        <v>0</v>
      </c>
      <c r="AD316" s="9" t="n">
        <f aca="false">IF(ISBLANK(0), " ", IF(0=-9, -9, IF(0 = 0, -9, " ")))</f>
        <v>-9</v>
      </c>
      <c r="AE316" s="27" t="n">
        <f aca="false">IF(ISBLANK($AC316), " ", IF($AC316=-9, -9, IF($AC316 = 0, -9, " ")))</f>
        <v>-9</v>
      </c>
      <c r="AF316" s="27" t="n">
        <f aca="false">IF(ISBLANK($AC316), " ", IF($AC316=-9, -9, IF($AC316 = 0, -9, " ")))</f>
        <v>-9</v>
      </c>
      <c r="AG316" s="27" t="n">
        <f aca="false">IF(ISBLANK($AC316), " ", IF($AC316=-9, -9, IF($AC316 = 0, -9, " ")))</f>
        <v>-9</v>
      </c>
      <c r="AH316" s="27" t="n">
        <f aca="false">IF(ISBLANK($AC316), " ", IF($AC316=-9, -9, IF($AC316 = 0, -9, " ")))</f>
        <v>-9</v>
      </c>
      <c r="AI316" s="27" t="n">
        <f aca="false">IF(ISBLANK($AC316), " ", IF($AC316=-9, -9, IF($AC316 = 0, -9, " ")))</f>
        <v>-9</v>
      </c>
      <c r="AJ316" s="27" t="n">
        <f aca="false">IF(ISBLANK($AC316), " ", IF($AC316=-9, -9, IF($AC316 = 0, -9, " ")))</f>
        <v>-9</v>
      </c>
      <c r="AK316" s="27" t="n">
        <f aca="false">IF(ISBLANK($AC316), " ", IF($AC316=-9, -9, IF($AC316 = 0, -9, " ")))</f>
        <v>-9</v>
      </c>
      <c r="AL316" s="12" t="n">
        <v>1</v>
      </c>
      <c r="AM316" s="35" t="n">
        <v>1</v>
      </c>
      <c r="AN316" s="29" t="s">
        <v>708</v>
      </c>
      <c r="AO316" s="35" t="n">
        <v>0</v>
      </c>
      <c r="AP316" s="35" t="n">
        <v>0</v>
      </c>
      <c r="AQ316" s="10" t="str">
        <f aca="false">IF(ISBLANK($AE316)," ",IF($AE316=0,-9," "))</f>
        <v> </v>
      </c>
      <c r="AR316" s="35" t="n">
        <v>1</v>
      </c>
      <c r="AS316" s="29" t="s">
        <v>709</v>
      </c>
    </row>
    <row r="317" customFormat="false" ht="14.9" hidden="false" customHeight="false" outlineLevel="0" collapsed="false">
      <c r="A317" s="28" t="s">
        <v>710</v>
      </c>
      <c r="B317" s="2" t="n">
        <v>2</v>
      </c>
      <c r="C317" s="3" t="n">
        <v>0</v>
      </c>
      <c r="D317" s="3" t="n">
        <v>0</v>
      </c>
      <c r="E317" s="4" t="n">
        <v>1</v>
      </c>
      <c r="F317" s="5" t="n">
        <v>0</v>
      </c>
      <c r="G317" s="5" t="n">
        <v>0</v>
      </c>
      <c r="H317" s="5" t="n">
        <v>0</v>
      </c>
      <c r="I317" s="5" t="n">
        <v>1</v>
      </c>
      <c r="J317" s="5" t="n">
        <v>0</v>
      </c>
      <c r="K317" s="5" t="n">
        <f aca="false">IF(ISBLANK($D317), " ", IF($D317=0, 0, IF(ISBLANK($E317), " ", IF($E317 = 0, 0, " "))))</f>
        <v>0</v>
      </c>
      <c r="L317" s="5" t="n">
        <f aca="false">IF(ISBLANK($D317), " ", IF($D317=0, 0, IF(ISBLANK($E317), " ", IF($E317 = 0, 0, " "))))</f>
        <v>0</v>
      </c>
      <c r="M317" s="5" t="n">
        <f aca="false">IF(ISBLANK($D317), " ", IF($D317=0, 0, IF(ISBLANK($E317), " ", IF($E317 = 0, 0, " "))))</f>
        <v>0</v>
      </c>
      <c r="N317" s="6" t="n">
        <v>0</v>
      </c>
      <c r="O317" s="9" t="n">
        <f aca="false">IF(ISBLANK($N317)," ",IF($N317=0,-9," "))</f>
        <v>-9</v>
      </c>
      <c r="P317" s="8" t="n">
        <v>0</v>
      </c>
      <c r="Q317" s="9" t="n">
        <f aca="false">IF(ISBLANK($P317), " ", IF($P317=-9, -9, IF($P317 = 0, -9, " ")))</f>
        <v>-9</v>
      </c>
      <c r="R317" s="8" t="n">
        <v>0</v>
      </c>
      <c r="S317" s="10" t="n">
        <f aca="false">IF(ISBLANK($R317), " ", IF($R317=-9, -9, IF($R317 = 0, -9, " ")))</f>
        <v>-9</v>
      </c>
      <c r="T317" s="8" t="n">
        <v>0</v>
      </c>
      <c r="U317" s="9" t="n">
        <f aca="false">IF(ISBLANK($T317), " ", IF($T317=-9, -9, IF($T317 = 0, -9, " ")))</f>
        <v>-9</v>
      </c>
      <c r="V317" s="11" t="n">
        <f aca="false">IF(ISBLANK($R317), " ", IF($R317=-9, -9, IF($R317 = 0, -9, " ")))</f>
        <v>-9</v>
      </c>
      <c r="W317" s="11" t="n">
        <f aca="false">IF(ISBLANK($R317), " ", IF($R317=-9, -9, IF($R317 = 0, -9, " ")))</f>
        <v>-9</v>
      </c>
      <c r="X317" s="11" t="n">
        <f aca="false">IF(ISBLANK($R317), " ", IF($R317=-9, -9, IF($R317 = 0, -9, " ")))</f>
        <v>-9</v>
      </c>
      <c r="Y317" s="11" t="n">
        <f aca="false">IF(ISBLANK($R317), " ", IF($R317=-9, -9, IF($R317 = 0, -9, " ")))</f>
        <v>-9</v>
      </c>
      <c r="Z317" s="11" t="n">
        <f aca="false">IF(ISBLANK($R317), " ", IF($R317=-9, -9, IF($R317 = 0, -9, " ")))</f>
        <v>-9</v>
      </c>
      <c r="AA317" s="11" t="n">
        <f aca="false">IF(ISBLANK($R317), " ", IF($R317=-9, -9, IF($R317 = 0, -9, " ")))</f>
        <v>-9</v>
      </c>
      <c r="AB317" s="11" t="n">
        <f aca="false">IF(ISBLANK($R317), " ", IF($R317=-9, -9, IF($R317 = 0, -9, " ")))</f>
        <v>-9</v>
      </c>
      <c r="AC317" s="8" t="n">
        <v>0</v>
      </c>
      <c r="AD317" s="9" t="n">
        <f aca="false">IF(ISBLANK(0), " ", IF(0=-9, -9, IF(0 = 0, -9, " ")))</f>
        <v>-9</v>
      </c>
      <c r="AE317" s="27" t="n">
        <f aca="false">IF(ISBLANK($AC317), " ", IF($AC317=-9, -9, IF($AC317 = 0, -9, " ")))</f>
        <v>-9</v>
      </c>
      <c r="AF317" s="27" t="n">
        <f aca="false">IF(ISBLANK($AC317), " ", IF($AC317=-9, -9, IF($AC317 = 0, -9, " ")))</f>
        <v>-9</v>
      </c>
      <c r="AG317" s="27" t="n">
        <f aca="false">IF(ISBLANK($AC317), " ", IF($AC317=-9, -9, IF($AC317 = 0, -9, " ")))</f>
        <v>-9</v>
      </c>
      <c r="AH317" s="27" t="n">
        <f aca="false">IF(ISBLANK($AC317), " ", IF($AC317=-9, -9, IF($AC317 = 0, -9, " ")))</f>
        <v>-9</v>
      </c>
      <c r="AI317" s="27" t="n">
        <f aca="false">IF(ISBLANK($AC317), " ", IF($AC317=-9, -9, IF($AC317 = 0, -9, " ")))</f>
        <v>-9</v>
      </c>
      <c r="AJ317" s="27" t="n">
        <f aca="false">IF(ISBLANK($AC317), " ", IF($AC317=-9, -9, IF($AC317 = 0, -9, " ")))</f>
        <v>-9</v>
      </c>
      <c r="AK317" s="27" t="n">
        <f aca="false">IF(ISBLANK($AC317), " ", IF($AC317=-9, -9, IF($AC317 = 0, -9, " ")))</f>
        <v>-9</v>
      </c>
      <c r="AL317" s="12" t="n">
        <v>0</v>
      </c>
      <c r="AM317" s="13" t="n">
        <v>0</v>
      </c>
      <c r="AN317" s="10" t="n">
        <f aca="false">IF(ISBLANK(0)," ",IF(0=0,-9," "))</f>
        <v>-9</v>
      </c>
      <c r="AO317" s="13" t="n">
        <v>0</v>
      </c>
      <c r="AP317" s="13" t="n">
        <v>0</v>
      </c>
      <c r="AQ317" s="10" t="str">
        <f aca="false">IF(ISBLANK($AE317)," ",IF($AE317=0,-9," "))</f>
        <v> </v>
      </c>
      <c r="AR317" s="13" t="n">
        <v>0</v>
      </c>
      <c r="AS317" s="10" t="str">
        <f aca="false">IF(ISBLANK($AG317)," ",IF($AG317=0,-9," "))</f>
        <v> </v>
      </c>
    </row>
    <row r="318" customFormat="false" ht="14.9" hidden="false" customHeight="false" outlineLevel="0" collapsed="false">
      <c r="A318" s="28" t="s">
        <v>711</v>
      </c>
      <c r="B318" s="2" t="n">
        <v>0</v>
      </c>
      <c r="C318" s="3" t="n">
        <v>1</v>
      </c>
      <c r="D318" s="3" t="n">
        <v>0</v>
      </c>
      <c r="E318" s="4" t="n">
        <v>0</v>
      </c>
      <c r="F318" s="5" t="n">
        <f aca="false">IF(ISBLANK($E318), " ", IF($E318 = 0, 0, " "))</f>
        <v>0</v>
      </c>
      <c r="G318" s="5" t="n">
        <f aca="false">IF(ISBLANK($E318), " ", IF($E318 = 0, 0, " "))</f>
        <v>0</v>
      </c>
      <c r="H318" s="5" t="n">
        <f aca="false">IF(ISBLANK($E318), " ", IF($E318 = 0, 0, " "))</f>
        <v>0</v>
      </c>
      <c r="I318" s="5" t="n">
        <f aca="false">IF(ISBLANK($E318), " ", IF($E318 = 0, 0, " "))</f>
        <v>0</v>
      </c>
      <c r="J318" s="5" t="n">
        <f aca="false">IF(ISBLANK($E318), " ", IF($E318 = 0, 0, " "))</f>
        <v>0</v>
      </c>
      <c r="K318" s="5" t="n">
        <f aca="false">IF(ISBLANK($D318), " ", IF($D318=0, 0, IF(ISBLANK($E318), " ", IF($E318 = 0, 0, " "))))</f>
        <v>0</v>
      </c>
      <c r="L318" s="5" t="n">
        <f aca="false">IF(ISBLANK($D318), " ", IF($D318=0, 0, IF(ISBLANK($E318), " ", IF($E318 = 0, 0, " "))))</f>
        <v>0</v>
      </c>
      <c r="M318" s="5" t="n">
        <f aca="false">IF(ISBLANK($D318), " ", IF($D318=0, 0, IF(ISBLANK($E318), " ", IF($E318 = 0, 0, " "))))</f>
        <v>0</v>
      </c>
      <c r="N318" s="6" t="n">
        <v>0</v>
      </c>
      <c r="O318" s="9" t="n">
        <f aca="false">IF(ISBLANK($N318)," ",IF($N318=0,-9," "))</f>
        <v>-9</v>
      </c>
      <c r="P318" s="8" t="n">
        <v>0</v>
      </c>
      <c r="Q318" s="9" t="n">
        <f aca="false">IF(ISBLANK($P318), " ", IF($P318=-9, -9, IF($P318 = 0, -9, " ")))</f>
        <v>-9</v>
      </c>
      <c r="R318" s="8" t="n">
        <v>0</v>
      </c>
      <c r="S318" s="10" t="n">
        <f aca="false">IF(ISBLANK($R318), " ", IF($R318=-9, -9, IF($R318 = 0, -9, " ")))</f>
        <v>-9</v>
      </c>
      <c r="T318" s="8" t="n">
        <v>0</v>
      </c>
      <c r="U318" s="9" t="n">
        <f aca="false">IF(ISBLANK($T318), " ", IF($T318=-9, -9, IF($T318 = 0, -9, " ")))</f>
        <v>-9</v>
      </c>
      <c r="V318" s="11" t="n">
        <f aca="false">IF(ISBLANK($R318), " ", IF($R318=-9, -9, IF($R318 = 0, -9, " ")))</f>
        <v>-9</v>
      </c>
      <c r="W318" s="11" t="n">
        <f aca="false">IF(ISBLANK($R318), " ", IF($R318=-9, -9, IF($R318 = 0, -9, " ")))</f>
        <v>-9</v>
      </c>
      <c r="X318" s="11" t="n">
        <f aca="false">IF(ISBLANK($R318), " ", IF($R318=-9, -9, IF($R318 = 0, -9, " ")))</f>
        <v>-9</v>
      </c>
      <c r="Y318" s="11" t="n">
        <f aca="false">IF(ISBLANK($R318), " ", IF($R318=-9, -9, IF($R318 = 0, -9, " ")))</f>
        <v>-9</v>
      </c>
      <c r="Z318" s="11" t="n">
        <f aca="false">IF(ISBLANK($R318), " ", IF($R318=-9, -9, IF($R318 = 0, -9, " ")))</f>
        <v>-9</v>
      </c>
      <c r="AA318" s="11" t="n">
        <f aca="false">IF(ISBLANK($R318), " ", IF($R318=-9, -9, IF($R318 = 0, -9, " ")))</f>
        <v>-9</v>
      </c>
      <c r="AB318" s="11" t="n">
        <f aca="false">IF(ISBLANK($R318), " ", IF($R318=-9, -9, IF($R318 = 0, -9, " ")))</f>
        <v>-9</v>
      </c>
      <c r="AC318" s="8" t="n">
        <v>0</v>
      </c>
      <c r="AD318" s="9" t="n">
        <f aca="false">IF(ISBLANK(0), " ", IF(0=-9, -9, IF(0 = 0, -9, " ")))</f>
        <v>-9</v>
      </c>
      <c r="AE318" s="27" t="n">
        <f aca="false">IF(ISBLANK($AC318), " ", IF($AC318=-9, -9, IF($AC318 = 0, -9, " ")))</f>
        <v>-9</v>
      </c>
      <c r="AF318" s="27" t="n">
        <f aca="false">IF(ISBLANK($AC318), " ", IF($AC318=-9, -9, IF($AC318 = 0, -9, " ")))</f>
        <v>-9</v>
      </c>
      <c r="AG318" s="27" t="n">
        <f aca="false">IF(ISBLANK($AC318), " ", IF($AC318=-9, -9, IF($AC318 = 0, -9, " ")))</f>
        <v>-9</v>
      </c>
      <c r="AH318" s="27" t="n">
        <f aca="false">IF(ISBLANK($AC318), " ", IF($AC318=-9, -9, IF($AC318 = 0, -9, " ")))</f>
        <v>-9</v>
      </c>
      <c r="AI318" s="27" t="n">
        <f aca="false">IF(ISBLANK($AC318), " ", IF($AC318=-9, -9, IF($AC318 = 0, -9, " ")))</f>
        <v>-9</v>
      </c>
      <c r="AJ318" s="27" t="n">
        <f aca="false">IF(ISBLANK($AC318), " ", IF($AC318=-9, -9, IF($AC318 = 0, -9, " ")))</f>
        <v>-9</v>
      </c>
      <c r="AK318" s="27" t="n">
        <f aca="false">IF(ISBLANK($AC318), " ", IF($AC318=-9, -9, IF($AC318 = 0, -9, " ")))</f>
        <v>-9</v>
      </c>
      <c r="AL318" s="12" t="n">
        <v>0</v>
      </c>
      <c r="AM318" s="13" t="n">
        <v>0</v>
      </c>
      <c r="AN318" s="10" t="n">
        <f aca="false">IF(ISBLANK(0)," ",IF(0=0,-9," "))</f>
        <v>-9</v>
      </c>
      <c r="AO318" s="13" t="n">
        <v>0</v>
      </c>
      <c r="AP318" s="13" t="n">
        <v>0</v>
      </c>
      <c r="AQ318" s="10" t="str">
        <f aca="false">IF(ISBLANK($AE318)," ",IF($AE318=0,-9," "))</f>
        <v> </v>
      </c>
      <c r="AR318" s="13" t="n">
        <v>0</v>
      </c>
      <c r="AS318" s="10" t="str">
        <f aca="false">IF(ISBLANK($AG318)," ",IF($AG318=0,-9," "))</f>
        <v> </v>
      </c>
    </row>
    <row r="319" customFormat="false" ht="14.9" hidden="false" customHeight="false" outlineLevel="0" collapsed="false">
      <c r="A319" s="28" t="s">
        <v>712</v>
      </c>
      <c r="B319" s="2" t="n">
        <v>2</v>
      </c>
      <c r="C319" s="3" t="n">
        <v>0</v>
      </c>
      <c r="D319" s="3" t="n">
        <v>0</v>
      </c>
      <c r="E319" s="4" t="n">
        <v>0</v>
      </c>
      <c r="F319" s="5" t="n">
        <f aca="false">IF(ISBLANK($E319), " ", IF($E319 = 0, 0, " "))</f>
        <v>0</v>
      </c>
      <c r="G319" s="5" t="n">
        <f aca="false">IF(ISBLANK($E319), " ", IF($E319 = 0, 0, " "))</f>
        <v>0</v>
      </c>
      <c r="H319" s="5" t="n">
        <f aca="false">IF(ISBLANK($E319), " ", IF($E319 = 0, 0, " "))</f>
        <v>0</v>
      </c>
      <c r="I319" s="5" t="n">
        <f aca="false">IF(ISBLANK($E319), " ", IF($E319 = 0, 0, " "))</f>
        <v>0</v>
      </c>
      <c r="J319" s="5" t="n">
        <f aca="false">IF(ISBLANK($E319), " ", IF($E319 = 0, 0, " "))</f>
        <v>0</v>
      </c>
      <c r="K319" s="5" t="n">
        <f aca="false">IF(ISBLANK($D319), " ", IF($D319=0, 0, IF(ISBLANK($E319), " ", IF($E319 = 0, 0, " "))))</f>
        <v>0</v>
      </c>
      <c r="L319" s="5" t="n">
        <f aca="false">IF(ISBLANK($D319), " ", IF($D319=0, 0, IF(ISBLANK($E319), " ", IF($E319 = 0, 0, " "))))</f>
        <v>0</v>
      </c>
      <c r="M319" s="5" t="n">
        <f aca="false">IF(ISBLANK($D319), " ", IF($D319=0, 0, IF(ISBLANK($E319), " ", IF($E319 = 0, 0, " "))))</f>
        <v>0</v>
      </c>
      <c r="N319" s="6" t="n">
        <v>0</v>
      </c>
      <c r="O319" s="9" t="n">
        <f aca="false">IF(ISBLANK($N319)," ",IF($N319=0,-9," "))</f>
        <v>-9</v>
      </c>
      <c r="P319" s="8" t="n">
        <v>0</v>
      </c>
      <c r="Q319" s="9" t="n">
        <f aca="false">IF(ISBLANK($P319), " ", IF($P319=-9, -9, IF($P319 = 0, -9, " ")))</f>
        <v>-9</v>
      </c>
      <c r="R319" s="8" t="n">
        <v>0</v>
      </c>
      <c r="S319" s="10" t="n">
        <f aca="false">IF(ISBLANK($R319), " ", IF($R319=-9, -9, IF($R319 = 0, -9, " ")))</f>
        <v>-9</v>
      </c>
      <c r="T319" s="8" t="n">
        <v>0</v>
      </c>
      <c r="U319" s="9" t="n">
        <f aca="false">IF(ISBLANK($T319), " ", IF($T319=-9, -9, IF($T319 = 0, -9, " ")))</f>
        <v>-9</v>
      </c>
      <c r="V319" s="11" t="n">
        <f aca="false">IF(ISBLANK($R319), " ", IF($R319=-9, -9, IF($R319 = 0, -9, " ")))</f>
        <v>-9</v>
      </c>
      <c r="W319" s="11" t="n">
        <f aca="false">IF(ISBLANK($R319), " ", IF($R319=-9, -9, IF($R319 = 0, -9, " ")))</f>
        <v>-9</v>
      </c>
      <c r="X319" s="11" t="n">
        <f aca="false">IF(ISBLANK($R319), " ", IF($R319=-9, -9, IF($R319 = 0, -9, " ")))</f>
        <v>-9</v>
      </c>
      <c r="Y319" s="11" t="n">
        <f aca="false">IF(ISBLANK($R319), " ", IF($R319=-9, -9, IF($R319 = 0, -9, " ")))</f>
        <v>-9</v>
      </c>
      <c r="Z319" s="11" t="n">
        <f aca="false">IF(ISBLANK($R319), " ", IF($R319=-9, -9, IF($R319 = 0, -9, " ")))</f>
        <v>-9</v>
      </c>
      <c r="AA319" s="11" t="n">
        <f aca="false">IF(ISBLANK($R319), " ", IF($R319=-9, -9, IF($R319 = 0, -9, " ")))</f>
        <v>-9</v>
      </c>
      <c r="AB319" s="11" t="n">
        <f aca="false">IF(ISBLANK($R319), " ", IF($R319=-9, -9, IF($R319 = 0, -9, " ")))</f>
        <v>-9</v>
      </c>
      <c r="AC319" s="8" t="n">
        <v>0</v>
      </c>
      <c r="AD319" s="9" t="n">
        <f aca="false">IF(ISBLANK(0), " ", IF(0=-9, -9, IF(0 = 0, -9, " ")))</f>
        <v>-9</v>
      </c>
      <c r="AE319" s="27" t="n">
        <f aca="false">IF(ISBLANK($AC319), " ", IF($AC319=-9, -9, IF($AC319 = 0, -9, " ")))</f>
        <v>-9</v>
      </c>
      <c r="AF319" s="27" t="n">
        <f aca="false">IF(ISBLANK($AC319), " ", IF($AC319=-9, -9, IF($AC319 = 0, -9, " ")))</f>
        <v>-9</v>
      </c>
      <c r="AG319" s="27" t="n">
        <f aca="false">IF(ISBLANK($AC319), " ", IF($AC319=-9, -9, IF($AC319 = 0, -9, " ")))</f>
        <v>-9</v>
      </c>
      <c r="AH319" s="27" t="n">
        <f aca="false">IF(ISBLANK($AC319), " ", IF($AC319=-9, -9, IF($AC319 = 0, -9, " ")))</f>
        <v>-9</v>
      </c>
      <c r="AI319" s="27" t="n">
        <f aca="false">IF(ISBLANK($AC319), " ", IF($AC319=-9, -9, IF($AC319 = 0, -9, " ")))</f>
        <v>-9</v>
      </c>
      <c r="AJ319" s="27" t="n">
        <f aca="false">IF(ISBLANK($AC319), " ", IF($AC319=-9, -9, IF($AC319 = 0, -9, " ")))</f>
        <v>-9</v>
      </c>
      <c r="AK319" s="27" t="n">
        <f aca="false">IF(ISBLANK($AC319), " ", IF($AC319=-9, -9, IF($AC319 = 0, -9, " ")))</f>
        <v>-9</v>
      </c>
      <c r="AL319" s="12" t="n">
        <v>0</v>
      </c>
      <c r="AM319" s="13" t="n">
        <v>0</v>
      </c>
      <c r="AN319" s="10" t="n">
        <f aca="false">IF(ISBLANK(0)," ",IF(0=0,-9," "))</f>
        <v>-9</v>
      </c>
      <c r="AO319" s="13" t="n">
        <v>0</v>
      </c>
      <c r="AP319" s="13" t="n">
        <v>0</v>
      </c>
      <c r="AQ319" s="10" t="str">
        <f aca="false">IF(ISBLANK($AE319)," ",IF($AE319=0,-9," "))</f>
        <v> </v>
      </c>
      <c r="AR319" s="13" t="n">
        <v>0</v>
      </c>
      <c r="AS319" s="10" t="str">
        <f aca="false">IF(ISBLANK($AG319)," ",IF($AG319=0,-9," "))</f>
        <v> </v>
      </c>
    </row>
    <row r="320" customFormat="false" ht="108.95" hidden="false" customHeight="false" outlineLevel="0" collapsed="false">
      <c r="A320" s="28" t="s">
        <v>713</v>
      </c>
      <c r="B320" s="2" t="n">
        <v>0</v>
      </c>
      <c r="C320" s="3" t="n">
        <v>0</v>
      </c>
      <c r="D320" s="3" t="n">
        <v>0</v>
      </c>
      <c r="E320" s="4" t="n">
        <v>0</v>
      </c>
      <c r="F320" s="5" t="n">
        <f aca="false">IF(ISBLANK($E320), " ", IF($E320 = 0, 0, " "))</f>
        <v>0</v>
      </c>
      <c r="G320" s="5" t="n">
        <f aca="false">IF(ISBLANK($E320), " ", IF($E320 = 0, 0, " "))</f>
        <v>0</v>
      </c>
      <c r="H320" s="5" t="n">
        <f aca="false">IF(ISBLANK($E320), " ", IF($E320 = 0, 0, " "))</f>
        <v>0</v>
      </c>
      <c r="I320" s="5" t="n">
        <f aca="false">IF(ISBLANK($E320), " ", IF($E320 = 0, 0, " "))</f>
        <v>0</v>
      </c>
      <c r="J320" s="5" t="n">
        <f aca="false">IF(ISBLANK($E320), " ", IF($E320 = 0, 0, " "))</f>
        <v>0</v>
      </c>
      <c r="K320" s="5" t="n">
        <f aca="false">IF(ISBLANK($D320), " ", IF($D320=0, 0, IF(ISBLANK($E320), " ", IF($E320 = 0, 0, " "))))</f>
        <v>0</v>
      </c>
      <c r="L320" s="5" t="n">
        <f aca="false">IF(ISBLANK($D320), " ", IF($D320=0, 0, IF(ISBLANK($E320), " ", IF($E320 = 0, 0, " "))))</f>
        <v>0</v>
      </c>
      <c r="M320" s="5" t="n">
        <f aca="false">IF(ISBLANK($D320), " ", IF($D320=0, 0, IF(ISBLANK($E320), " ", IF($E320 = 0, 0, " "))))</f>
        <v>0</v>
      </c>
      <c r="N320" s="6" t="n">
        <v>1</v>
      </c>
      <c r="O320" s="30" t="s">
        <v>714</v>
      </c>
      <c r="P320" s="8" t="n">
        <v>0</v>
      </c>
      <c r="Q320" s="9" t="n">
        <f aca="false">IF(ISBLANK($P320), " ", IF($P320=-9, -9, IF($P320 = 0, -9, " ")))</f>
        <v>-9</v>
      </c>
      <c r="R320" s="8" t="n">
        <v>0</v>
      </c>
      <c r="S320" s="10" t="n">
        <f aca="false">IF(ISBLANK($R320), " ", IF($R320=-9, -9, IF($R320 = 0, -9, " ")))</f>
        <v>-9</v>
      </c>
      <c r="T320" s="8" t="n">
        <v>0</v>
      </c>
      <c r="U320" s="9" t="n">
        <f aca="false">IF(ISBLANK($T320), " ", IF($T320=-9, -9, IF($T320 = 0, -9, " ")))</f>
        <v>-9</v>
      </c>
      <c r="V320" s="11" t="n">
        <f aca="false">IF(ISBLANK($R320), " ", IF($R320=-9, -9, IF($R320 = 0, -9, " ")))</f>
        <v>-9</v>
      </c>
      <c r="W320" s="11" t="n">
        <f aca="false">IF(ISBLANK($R320), " ", IF($R320=-9, -9, IF($R320 = 0, -9, " ")))</f>
        <v>-9</v>
      </c>
      <c r="X320" s="11" t="n">
        <f aca="false">IF(ISBLANK($R320), " ", IF($R320=-9, -9, IF($R320 = 0, -9, " ")))</f>
        <v>-9</v>
      </c>
      <c r="Y320" s="11" t="n">
        <f aca="false">IF(ISBLANK($R320), " ", IF($R320=-9, -9, IF($R320 = 0, -9, " ")))</f>
        <v>-9</v>
      </c>
      <c r="Z320" s="11" t="n">
        <f aca="false">IF(ISBLANK($R320), " ", IF($R320=-9, -9, IF($R320 = 0, -9, " ")))</f>
        <v>-9</v>
      </c>
      <c r="AA320" s="11" t="n">
        <f aca="false">IF(ISBLANK($R320), " ", IF($R320=-9, -9, IF($R320 = 0, -9, " ")))</f>
        <v>-9</v>
      </c>
      <c r="AB320" s="11" t="n">
        <f aca="false">IF(ISBLANK($R320), " ", IF($R320=-9, -9, IF($R320 = 0, -9, " ")))</f>
        <v>-9</v>
      </c>
      <c r="AC320" s="8" t="n">
        <v>0</v>
      </c>
      <c r="AD320" s="9" t="n">
        <f aca="false">IF(ISBLANK(0), " ", IF(0=-9, -9, IF(0 = 0, -9, " ")))</f>
        <v>-9</v>
      </c>
      <c r="AE320" s="27" t="n">
        <f aca="false">IF(ISBLANK($AC320), " ", IF($AC320=-9, -9, IF($AC320 = 0, -9, " ")))</f>
        <v>-9</v>
      </c>
      <c r="AF320" s="27" t="n">
        <f aca="false">IF(ISBLANK($AC320), " ", IF($AC320=-9, -9, IF($AC320 = 0, -9, " ")))</f>
        <v>-9</v>
      </c>
      <c r="AG320" s="27" t="n">
        <f aca="false">IF(ISBLANK($AC320), " ", IF($AC320=-9, -9, IF($AC320 = 0, -9, " ")))</f>
        <v>-9</v>
      </c>
      <c r="AH320" s="27" t="n">
        <f aca="false">IF(ISBLANK($AC320), " ", IF($AC320=-9, -9, IF($AC320 = 0, -9, " ")))</f>
        <v>-9</v>
      </c>
      <c r="AI320" s="27" t="n">
        <f aca="false">IF(ISBLANK($AC320), " ", IF($AC320=-9, -9, IF($AC320 = 0, -9, " ")))</f>
        <v>-9</v>
      </c>
      <c r="AJ320" s="27" t="n">
        <f aca="false">IF(ISBLANK($AC320), " ", IF($AC320=-9, -9, IF($AC320 = 0, -9, " ")))</f>
        <v>-9</v>
      </c>
      <c r="AK320" s="27" t="n">
        <f aca="false">IF(ISBLANK($AC320), " ", IF($AC320=-9, -9, IF($AC320 = 0, -9, " ")))</f>
        <v>-9</v>
      </c>
      <c r="AL320" s="12" t="n">
        <v>0</v>
      </c>
      <c r="AM320" s="13" t="n">
        <v>0</v>
      </c>
      <c r="AN320" s="10" t="n">
        <f aca="false">IF(ISBLANK(0)," ",IF(0=0,-9," "))</f>
        <v>-9</v>
      </c>
      <c r="AO320" s="13" t="n">
        <v>1</v>
      </c>
      <c r="AP320" s="13" t="n">
        <v>1</v>
      </c>
      <c r="AQ320" s="29" t="s">
        <v>715</v>
      </c>
      <c r="AR320" s="13" t="n">
        <v>0</v>
      </c>
      <c r="AS320" s="10" t="str">
        <f aca="false">IF(ISBLANK($AG320)," ",IF($AG320=0,-9," "))</f>
        <v> </v>
      </c>
    </row>
    <row r="321" customFormat="false" ht="14.9" hidden="false" customHeight="false" outlineLevel="0" collapsed="false">
      <c r="A321" s="28" t="s">
        <v>716</v>
      </c>
      <c r="B321" s="2" t="n">
        <v>2</v>
      </c>
      <c r="C321" s="3" t="n">
        <v>0</v>
      </c>
      <c r="D321" s="3" t="n">
        <v>0</v>
      </c>
      <c r="E321" s="4" t="n">
        <v>0</v>
      </c>
      <c r="F321" s="5" t="n">
        <f aca="false">IF(ISBLANK($E321), " ", IF($E321 = 0, 0, " "))</f>
        <v>0</v>
      </c>
      <c r="G321" s="5" t="n">
        <f aca="false">IF(ISBLANK($E321), " ", IF($E321 = 0, 0, " "))</f>
        <v>0</v>
      </c>
      <c r="H321" s="5" t="n">
        <f aca="false">IF(ISBLANK($E321), " ", IF($E321 = 0, 0, " "))</f>
        <v>0</v>
      </c>
      <c r="I321" s="5" t="n">
        <f aca="false">IF(ISBLANK($E321), " ", IF($E321 = 0, 0, " "))</f>
        <v>0</v>
      </c>
      <c r="J321" s="5" t="n">
        <f aca="false">IF(ISBLANK($E321), " ", IF($E321 = 0, 0, " "))</f>
        <v>0</v>
      </c>
      <c r="K321" s="5" t="n">
        <f aca="false">IF(ISBLANK($D321), " ", IF($D321=0, 0, IF(ISBLANK($E321), " ", IF($E321 = 0, 0, " "))))</f>
        <v>0</v>
      </c>
      <c r="L321" s="5" t="n">
        <f aca="false">IF(ISBLANK($D321), " ", IF($D321=0, 0, IF(ISBLANK($E321), " ", IF($E321 = 0, 0, " "))))</f>
        <v>0</v>
      </c>
      <c r="M321" s="5" t="n">
        <f aca="false">IF(ISBLANK($D321), " ", IF($D321=0, 0, IF(ISBLANK($E321), " ", IF($E321 = 0, 0, " "))))</f>
        <v>0</v>
      </c>
      <c r="N321" s="6" t="n">
        <v>0</v>
      </c>
      <c r="O321" s="9" t="n">
        <f aca="false">IF(ISBLANK(0)," ",IF(0=0,-9," "))</f>
        <v>-9</v>
      </c>
      <c r="P321" s="8" t="n">
        <v>0</v>
      </c>
      <c r="Q321" s="9" t="n">
        <f aca="false">IF(ISBLANK($P321), " ", IF($P321=-9, -9, IF($P321 = 0, -9, " ")))</f>
        <v>-9</v>
      </c>
      <c r="R321" s="8" t="n">
        <v>0</v>
      </c>
      <c r="S321" s="10" t="n">
        <f aca="false">IF(ISBLANK($R321), " ", IF($R321=-9, -9, IF($R321 = 0, -9, " ")))</f>
        <v>-9</v>
      </c>
      <c r="T321" s="8" t="n">
        <v>0</v>
      </c>
      <c r="U321" s="9" t="n">
        <f aca="false">IF(ISBLANK($T321), " ", IF($T321=-9, -9, IF($T321 = 0, -9, " ")))</f>
        <v>-9</v>
      </c>
      <c r="V321" s="11" t="n">
        <f aca="false">IF(ISBLANK($R321), " ", IF($R321=-9, -9, IF($R321 = 0, -9, " ")))</f>
        <v>-9</v>
      </c>
      <c r="W321" s="11" t="n">
        <f aca="false">IF(ISBLANK($R321), " ", IF($R321=-9, -9, IF($R321 = 0, -9, " ")))</f>
        <v>-9</v>
      </c>
      <c r="X321" s="11" t="n">
        <f aca="false">IF(ISBLANK($R321), " ", IF($R321=-9, -9, IF($R321 = 0, -9, " ")))</f>
        <v>-9</v>
      </c>
      <c r="Y321" s="11" t="n">
        <f aca="false">IF(ISBLANK($R321), " ", IF($R321=-9, -9, IF($R321 = 0, -9, " ")))</f>
        <v>-9</v>
      </c>
      <c r="Z321" s="11" t="n">
        <f aca="false">IF(ISBLANK($R321), " ", IF($R321=-9, -9, IF($R321 = 0, -9, " ")))</f>
        <v>-9</v>
      </c>
      <c r="AA321" s="11" t="n">
        <f aca="false">IF(ISBLANK($R321), " ", IF($R321=-9, -9, IF($R321 = 0, -9, " ")))</f>
        <v>-9</v>
      </c>
      <c r="AB321" s="11" t="n">
        <f aca="false">IF(ISBLANK($R321), " ", IF($R321=-9, -9, IF($R321 = 0, -9, " ")))</f>
        <v>-9</v>
      </c>
      <c r="AC321" s="8" t="n">
        <v>0</v>
      </c>
      <c r="AD321" s="9" t="n">
        <f aca="false">IF(ISBLANK(0), " ", IF(0=-9, -9, IF(0 = 0, -9, " ")))</f>
        <v>-9</v>
      </c>
      <c r="AE321" s="27" t="n">
        <f aca="false">IF(ISBLANK($AC321), " ", IF($AC321=-9, -9, IF($AC321 = 0, -9, " ")))</f>
        <v>-9</v>
      </c>
      <c r="AF321" s="27" t="n">
        <f aca="false">IF(ISBLANK($AC321), " ", IF($AC321=-9, -9, IF($AC321 = 0, -9, " ")))</f>
        <v>-9</v>
      </c>
      <c r="AG321" s="27" t="n">
        <f aca="false">IF(ISBLANK($AC321), " ", IF($AC321=-9, -9, IF($AC321 = 0, -9, " ")))</f>
        <v>-9</v>
      </c>
      <c r="AH321" s="27" t="n">
        <f aca="false">IF(ISBLANK($AC321), " ", IF($AC321=-9, -9, IF($AC321 = 0, -9, " ")))</f>
        <v>-9</v>
      </c>
      <c r="AI321" s="27" t="n">
        <f aca="false">IF(ISBLANK($AC321), " ", IF($AC321=-9, -9, IF($AC321 = 0, -9, " ")))</f>
        <v>-9</v>
      </c>
      <c r="AJ321" s="27" t="n">
        <f aca="false">IF(ISBLANK($AC321), " ", IF($AC321=-9, -9, IF($AC321 = 0, -9, " ")))</f>
        <v>-9</v>
      </c>
      <c r="AK321" s="27" t="n">
        <f aca="false">IF(ISBLANK($AC321), " ", IF($AC321=-9, -9, IF($AC321 = 0, -9, " ")))</f>
        <v>-9</v>
      </c>
      <c r="AL321" s="12" t="n">
        <v>0</v>
      </c>
      <c r="AM321" s="13" t="n">
        <v>0</v>
      </c>
      <c r="AN321" s="10" t="n">
        <f aca="false">IF(ISBLANK(0)," ",IF(0=0,-9," "))</f>
        <v>-9</v>
      </c>
      <c r="AO321" s="13" t="n">
        <v>0</v>
      </c>
      <c r="AP321" s="13" t="n">
        <v>0</v>
      </c>
      <c r="AQ321" s="10" t="str">
        <f aca="false">IF(ISBLANK($AD321)," ",IF($AD321=0,-9," "))</f>
        <v> </v>
      </c>
      <c r="AR321" s="13" t="n">
        <v>0</v>
      </c>
      <c r="AS321" s="10" t="str">
        <f aca="false">IF(ISBLANK($AG321)," ",IF($AG321=0,-9," "))</f>
        <v> </v>
      </c>
    </row>
    <row r="322" customFormat="false" ht="14.9" hidden="false" customHeight="false" outlineLevel="0" collapsed="false">
      <c r="A322" s="28" t="s">
        <v>717</v>
      </c>
      <c r="B322" s="2" t="n">
        <v>0</v>
      </c>
      <c r="C322" s="3" t="n">
        <v>1</v>
      </c>
      <c r="D322" s="3" t="n">
        <v>0</v>
      </c>
      <c r="E322" s="4" t="n">
        <v>0</v>
      </c>
      <c r="F322" s="5" t="n">
        <f aca="false">IF(ISBLANK($E322), " ", IF($E322 = 0, 0, " "))</f>
        <v>0</v>
      </c>
      <c r="G322" s="5" t="n">
        <f aca="false">IF(ISBLANK($E322), " ", IF($E322 = 0, 0, " "))</f>
        <v>0</v>
      </c>
      <c r="H322" s="5" t="n">
        <f aca="false">IF(ISBLANK($E322), " ", IF($E322 = 0, 0, " "))</f>
        <v>0</v>
      </c>
      <c r="I322" s="5" t="n">
        <f aca="false">IF(ISBLANK($E322), " ", IF($E322 = 0, 0, " "))</f>
        <v>0</v>
      </c>
      <c r="J322" s="5" t="n">
        <f aca="false">IF(ISBLANK($E322), " ", IF($E322 = 0, 0, " "))</f>
        <v>0</v>
      </c>
      <c r="K322" s="5" t="n">
        <f aca="false">IF(ISBLANK($D322), " ", IF($D322=0, 0, IF(ISBLANK($E322), " ", IF($E322 = 0, 0, " "))))</f>
        <v>0</v>
      </c>
      <c r="L322" s="5" t="n">
        <f aca="false">IF(ISBLANK($D322), " ", IF($D322=0, 0, IF(ISBLANK($E322), " ", IF($E322 = 0, 0, " "))))</f>
        <v>0</v>
      </c>
      <c r="M322" s="5" t="n">
        <f aca="false">IF(ISBLANK($D322), " ", IF($D322=0, 0, IF(ISBLANK($E322), " ", IF($E322 = 0, 0, " "))))</f>
        <v>0</v>
      </c>
      <c r="N322" s="6" t="n">
        <v>0</v>
      </c>
      <c r="O322" s="9" t="n">
        <f aca="false">IF(ISBLANK(0)," ",IF(0=0,-9," "))</f>
        <v>-9</v>
      </c>
      <c r="P322" s="8" t="n">
        <v>0</v>
      </c>
      <c r="Q322" s="9" t="n">
        <f aca="false">IF(ISBLANK($P322), " ", IF($P322=-9, -9, IF($P322 = 0, -9, " ")))</f>
        <v>-9</v>
      </c>
      <c r="R322" s="8" t="n">
        <v>0</v>
      </c>
      <c r="S322" s="10" t="n">
        <f aca="false">IF(ISBLANK($R322), " ", IF($R322=-9, -9, IF($R322 = 0, -9, " ")))</f>
        <v>-9</v>
      </c>
      <c r="T322" s="8" t="n">
        <v>0</v>
      </c>
      <c r="U322" s="9" t="n">
        <f aca="false">IF(ISBLANK($T322), " ", IF($T322=-9, -9, IF($T322 = 0, -9, " ")))</f>
        <v>-9</v>
      </c>
      <c r="V322" s="11" t="n">
        <f aca="false">IF(ISBLANK($R322), " ", IF($R322=-9, -9, IF($R322 = 0, -9, " ")))</f>
        <v>-9</v>
      </c>
      <c r="W322" s="11" t="n">
        <f aca="false">IF(ISBLANK($R322), " ", IF($R322=-9, -9, IF($R322 = 0, -9, " ")))</f>
        <v>-9</v>
      </c>
      <c r="X322" s="11" t="n">
        <f aca="false">IF(ISBLANK($R322), " ", IF($R322=-9, -9, IF($R322 = 0, -9, " ")))</f>
        <v>-9</v>
      </c>
      <c r="Y322" s="11" t="n">
        <f aca="false">IF(ISBLANK($R322), " ", IF($R322=-9, -9, IF($R322 = 0, -9, " ")))</f>
        <v>-9</v>
      </c>
      <c r="Z322" s="11" t="n">
        <f aca="false">IF(ISBLANK($R322), " ", IF($R322=-9, -9, IF($R322 = 0, -9, " ")))</f>
        <v>-9</v>
      </c>
      <c r="AA322" s="11" t="n">
        <f aca="false">IF(ISBLANK($R322), " ", IF($R322=-9, -9, IF($R322 = 0, -9, " ")))</f>
        <v>-9</v>
      </c>
      <c r="AB322" s="11" t="n">
        <f aca="false">IF(ISBLANK($R322), " ", IF($R322=-9, -9, IF($R322 = 0, -9, " ")))</f>
        <v>-9</v>
      </c>
      <c r="AC322" s="8" t="n">
        <v>0</v>
      </c>
      <c r="AD322" s="9" t="n">
        <f aca="false">IF(ISBLANK(0), " ", IF(0=-9, -9, IF(0 = 0, -9, " ")))</f>
        <v>-9</v>
      </c>
      <c r="AE322" s="27" t="n">
        <f aca="false">IF(ISBLANK($AC322), " ", IF($AC322=-9, -9, IF($AC322 = 0, -9, " ")))</f>
        <v>-9</v>
      </c>
      <c r="AF322" s="27" t="n">
        <f aca="false">IF(ISBLANK($AC322), " ", IF($AC322=-9, -9, IF($AC322 = 0, -9, " ")))</f>
        <v>-9</v>
      </c>
      <c r="AG322" s="27" t="n">
        <f aca="false">IF(ISBLANK($AC322), " ", IF($AC322=-9, -9, IF($AC322 = 0, -9, " ")))</f>
        <v>-9</v>
      </c>
      <c r="AH322" s="27" t="n">
        <f aca="false">IF(ISBLANK($AC322), " ", IF($AC322=-9, -9, IF($AC322 = 0, -9, " ")))</f>
        <v>-9</v>
      </c>
      <c r="AI322" s="27" t="n">
        <f aca="false">IF(ISBLANK($AC322), " ", IF($AC322=-9, -9, IF($AC322 = 0, -9, " ")))</f>
        <v>-9</v>
      </c>
      <c r="AJ322" s="27" t="n">
        <f aca="false">IF(ISBLANK($AC322), " ", IF($AC322=-9, -9, IF($AC322 = 0, -9, " ")))</f>
        <v>-9</v>
      </c>
      <c r="AK322" s="27" t="n">
        <f aca="false">IF(ISBLANK($AC322), " ", IF($AC322=-9, -9, IF($AC322 = 0, -9, " ")))</f>
        <v>-9</v>
      </c>
      <c r="AL322" s="12" t="n">
        <v>0</v>
      </c>
      <c r="AM322" s="13" t="n">
        <v>0</v>
      </c>
      <c r="AN322" s="10" t="n">
        <f aca="false">IF(ISBLANK(0)," ",IF(0=0,-9," "))</f>
        <v>-9</v>
      </c>
      <c r="AO322" s="13" t="n">
        <v>0</v>
      </c>
      <c r="AP322" s="13" t="n">
        <v>0</v>
      </c>
      <c r="AQ322" s="10" t="str">
        <f aca="false">IF(ISBLANK($AD322)," ",IF($AD322=0,-9," "))</f>
        <v> </v>
      </c>
      <c r="AR322" s="13" t="n">
        <v>0</v>
      </c>
      <c r="AS322" s="10" t="str">
        <f aca="false">IF(ISBLANK($AG322)," ",IF($AG322=0,-9," "))</f>
        <v> </v>
      </c>
    </row>
    <row r="323" customFormat="false" ht="14.9" hidden="false" customHeight="false" outlineLevel="0" collapsed="false">
      <c r="A323" s="28" t="s">
        <v>718</v>
      </c>
      <c r="B323" s="2" t="n">
        <v>2</v>
      </c>
      <c r="C323" s="3" t="n">
        <v>0</v>
      </c>
      <c r="D323" s="3" t="n">
        <v>0</v>
      </c>
      <c r="E323" s="4" t="n">
        <v>0</v>
      </c>
      <c r="F323" s="5" t="n">
        <f aca="false">IF(ISBLANK($E323), " ", IF($E323 = 0, 0, " "))</f>
        <v>0</v>
      </c>
      <c r="G323" s="5" t="n">
        <f aca="false">IF(ISBLANK($E323), " ", IF($E323 = 0, 0, " "))</f>
        <v>0</v>
      </c>
      <c r="H323" s="5" t="n">
        <f aca="false">IF(ISBLANK($E323), " ", IF($E323 = 0, 0, " "))</f>
        <v>0</v>
      </c>
      <c r="I323" s="5" t="n">
        <f aca="false">IF(ISBLANK($E323), " ", IF($E323 = 0, 0, " "))</f>
        <v>0</v>
      </c>
      <c r="J323" s="5" t="n">
        <f aca="false">IF(ISBLANK($E323), " ", IF($E323 = 0, 0, " "))</f>
        <v>0</v>
      </c>
      <c r="K323" s="5" t="n">
        <f aca="false">IF(ISBLANK($D323), " ", IF($D323=0, 0, IF(ISBLANK($E323), " ", IF($E323 = 0, 0, " "))))</f>
        <v>0</v>
      </c>
      <c r="L323" s="5" t="n">
        <f aca="false">IF(ISBLANK($D323), " ", IF($D323=0, 0, IF(ISBLANK($E323), " ", IF($E323 = 0, 0, " "))))</f>
        <v>0</v>
      </c>
      <c r="M323" s="5" t="n">
        <f aca="false">IF(ISBLANK($D323), " ", IF($D323=0, 0, IF(ISBLANK($E323), " ", IF($E323 = 0, 0, " "))))</f>
        <v>0</v>
      </c>
      <c r="N323" s="6" t="n">
        <v>0</v>
      </c>
      <c r="O323" s="9" t="n">
        <f aca="false">IF(ISBLANK(0)," ",IF(0=0,-9," "))</f>
        <v>-9</v>
      </c>
      <c r="P323" s="8" t="n">
        <v>0</v>
      </c>
      <c r="Q323" s="9" t="n">
        <f aca="false">IF(ISBLANK($P323), " ", IF($P323=-9, -9, IF($P323 = 0, -9, " ")))</f>
        <v>-9</v>
      </c>
      <c r="R323" s="8" t="n">
        <v>0</v>
      </c>
      <c r="S323" s="10" t="n">
        <f aca="false">IF(ISBLANK($R323), " ", IF($R323=-9, -9, IF($R323 = 0, -9, " ")))</f>
        <v>-9</v>
      </c>
      <c r="T323" s="8" t="n">
        <v>0</v>
      </c>
      <c r="U323" s="9" t="n">
        <f aca="false">IF(ISBLANK($T323), " ", IF($T323=-9, -9, IF($T323 = 0, -9, " ")))</f>
        <v>-9</v>
      </c>
      <c r="V323" s="11" t="n">
        <f aca="false">IF(ISBLANK($R323), " ", IF($R323=-9, -9, IF($R323 = 0, -9, " ")))</f>
        <v>-9</v>
      </c>
      <c r="W323" s="11" t="n">
        <f aca="false">IF(ISBLANK($R323), " ", IF($R323=-9, -9, IF($R323 = 0, -9, " ")))</f>
        <v>-9</v>
      </c>
      <c r="X323" s="11" t="n">
        <f aca="false">IF(ISBLANK($R323), " ", IF($R323=-9, -9, IF($R323 = 0, -9, " ")))</f>
        <v>-9</v>
      </c>
      <c r="Y323" s="11" t="n">
        <f aca="false">IF(ISBLANK($R323), " ", IF($R323=-9, -9, IF($R323 = 0, -9, " ")))</f>
        <v>-9</v>
      </c>
      <c r="Z323" s="11" t="n">
        <f aca="false">IF(ISBLANK($R323), " ", IF($R323=-9, -9, IF($R323 = 0, -9, " ")))</f>
        <v>-9</v>
      </c>
      <c r="AA323" s="11" t="n">
        <f aca="false">IF(ISBLANK($R323), " ", IF($R323=-9, -9, IF($R323 = 0, -9, " ")))</f>
        <v>-9</v>
      </c>
      <c r="AB323" s="11" t="n">
        <f aca="false">IF(ISBLANK($R323), " ", IF($R323=-9, -9, IF($R323 = 0, -9, " ")))</f>
        <v>-9</v>
      </c>
      <c r="AC323" s="8" t="n">
        <v>0</v>
      </c>
      <c r="AD323" s="9" t="n">
        <f aca="false">IF(ISBLANK(0), " ", IF(0=-9, -9, IF(0 = 0, -9, " ")))</f>
        <v>-9</v>
      </c>
      <c r="AE323" s="27" t="n">
        <f aca="false">IF(ISBLANK($AC323), " ", IF($AC323=-9, -9, IF($AC323 = 0, -9, " ")))</f>
        <v>-9</v>
      </c>
      <c r="AF323" s="27" t="n">
        <f aca="false">IF(ISBLANK($AC323), " ", IF($AC323=-9, -9, IF($AC323 = 0, -9, " ")))</f>
        <v>-9</v>
      </c>
      <c r="AG323" s="27" t="n">
        <f aca="false">IF(ISBLANK($AC323), " ", IF($AC323=-9, -9, IF($AC323 = 0, -9, " ")))</f>
        <v>-9</v>
      </c>
      <c r="AH323" s="27" t="n">
        <f aca="false">IF(ISBLANK($AC323), " ", IF($AC323=-9, -9, IF($AC323 = 0, -9, " ")))</f>
        <v>-9</v>
      </c>
      <c r="AI323" s="27" t="n">
        <f aca="false">IF(ISBLANK($AC323), " ", IF($AC323=-9, -9, IF($AC323 = 0, -9, " ")))</f>
        <v>-9</v>
      </c>
      <c r="AJ323" s="27" t="n">
        <f aca="false">IF(ISBLANK($AC323), " ", IF($AC323=-9, -9, IF($AC323 = 0, -9, " ")))</f>
        <v>-9</v>
      </c>
      <c r="AK323" s="27" t="n">
        <f aca="false">IF(ISBLANK($AC323), " ", IF($AC323=-9, -9, IF($AC323 = 0, -9, " ")))</f>
        <v>-9</v>
      </c>
      <c r="AL323" s="12" t="n">
        <v>0</v>
      </c>
      <c r="AM323" s="13" t="n">
        <v>0</v>
      </c>
      <c r="AN323" s="10" t="n">
        <f aca="false">IF(ISBLANK(0)," ",IF(0=0,-9," "))</f>
        <v>-9</v>
      </c>
      <c r="AO323" s="13" t="n">
        <v>0</v>
      </c>
      <c r="AP323" s="13" t="n">
        <v>0</v>
      </c>
      <c r="AQ323" s="10" t="str">
        <f aca="false">IF(ISBLANK($AD323)," ",IF($AD323=0,-9," "))</f>
        <v> </v>
      </c>
      <c r="AR323" s="13" t="n">
        <v>0</v>
      </c>
      <c r="AS323" s="10" t="str">
        <f aca="false">IF(ISBLANK($AG323)," ",IF($AG323=0,-9," "))</f>
        <v> </v>
      </c>
    </row>
    <row r="324" customFormat="false" ht="14.9" hidden="false" customHeight="false" outlineLevel="0" collapsed="false">
      <c r="A324" s="28" t="s">
        <v>719</v>
      </c>
      <c r="B324" s="2" t="n">
        <v>2</v>
      </c>
      <c r="C324" s="3" t="n">
        <v>1</v>
      </c>
      <c r="D324" s="3" t="n">
        <v>0</v>
      </c>
      <c r="E324" s="4" t="n">
        <v>0</v>
      </c>
      <c r="F324" s="5" t="n">
        <f aca="false">IF(ISBLANK($E324), " ", IF($E324 = 0, 0, " "))</f>
        <v>0</v>
      </c>
      <c r="G324" s="5" t="n">
        <f aca="false">IF(ISBLANK($E324), " ", IF($E324 = 0, 0, " "))</f>
        <v>0</v>
      </c>
      <c r="H324" s="5" t="n">
        <f aca="false">IF(ISBLANK($E324), " ", IF($E324 = 0, 0, " "))</f>
        <v>0</v>
      </c>
      <c r="I324" s="5" t="n">
        <f aca="false">IF(ISBLANK($E324), " ", IF($E324 = 0, 0, " "))</f>
        <v>0</v>
      </c>
      <c r="J324" s="5" t="n">
        <f aca="false">IF(ISBLANK($E324), " ", IF($E324 = 0, 0, " "))</f>
        <v>0</v>
      </c>
      <c r="K324" s="5" t="n">
        <f aca="false">IF(ISBLANK($D324), " ", IF($D324=0, 0, IF(ISBLANK($E324), " ", IF($E324 = 0, 0, " "))))</f>
        <v>0</v>
      </c>
      <c r="L324" s="5" t="n">
        <f aca="false">IF(ISBLANK($D324), " ", IF($D324=0, 0, IF(ISBLANK($E324), " ", IF($E324 = 0, 0, " "))))</f>
        <v>0</v>
      </c>
      <c r="M324" s="5" t="n">
        <f aca="false">IF(ISBLANK($D324), " ", IF($D324=0, 0, IF(ISBLANK($E324), " ", IF($E324 = 0, 0, " "))))</f>
        <v>0</v>
      </c>
      <c r="N324" s="6" t="n">
        <v>1</v>
      </c>
      <c r="O324" s="9" t="s">
        <v>720</v>
      </c>
      <c r="P324" s="8" t="n">
        <v>0</v>
      </c>
      <c r="Q324" s="9" t="n">
        <f aca="false">IF(ISBLANK($P324), " ", IF($P324=-9, -9, IF($P324 = 0, -9, " ")))</f>
        <v>-9</v>
      </c>
      <c r="R324" s="8" t="n">
        <v>0</v>
      </c>
      <c r="S324" s="10" t="n">
        <f aca="false">IF(ISBLANK($R324), " ", IF($R324=-9, -9, IF($R324 = 0, -9, " ")))</f>
        <v>-9</v>
      </c>
      <c r="T324" s="8" t="n">
        <v>0</v>
      </c>
      <c r="U324" s="9" t="n">
        <f aca="false">IF(ISBLANK($T324), " ", IF($T324=-9, -9, IF($T324 = 0, -9, " ")))</f>
        <v>-9</v>
      </c>
      <c r="V324" s="11" t="n">
        <f aca="false">IF(ISBLANK($R324), " ", IF($R324=-9, -9, IF($R324 = 0, -9, " ")))</f>
        <v>-9</v>
      </c>
      <c r="W324" s="11" t="n">
        <f aca="false">IF(ISBLANK($R324), " ", IF($R324=-9, -9, IF($R324 = 0, -9, " ")))</f>
        <v>-9</v>
      </c>
      <c r="X324" s="11" t="n">
        <f aca="false">IF(ISBLANK($R324), " ", IF($R324=-9, -9, IF($R324 = 0, -9, " ")))</f>
        <v>-9</v>
      </c>
      <c r="Y324" s="11" t="n">
        <f aca="false">IF(ISBLANK($R324), " ", IF($R324=-9, -9, IF($R324 = 0, -9, " ")))</f>
        <v>-9</v>
      </c>
      <c r="Z324" s="11" t="n">
        <f aca="false">IF(ISBLANK($R324), " ", IF($R324=-9, -9, IF($R324 = 0, -9, " ")))</f>
        <v>-9</v>
      </c>
      <c r="AA324" s="11" t="n">
        <f aca="false">IF(ISBLANK($R324), " ", IF($R324=-9, -9, IF($R324 = 0, -9, " ")))</f>
        <v>-9</v>
      </c>
      <c r="AB324" s="11" t="n">
        <f aca="false">IF(ISBLANK($R324), " ", IF($R324=-9, -9, IF($R324 = 0, -9, " ")))</f>
        <v>-9</v>
      </c>
      <c r="AC324" s="8" t="n">
        <v>0</v>
      </c>
      <c r="AD324" s="9" t="n">
        <f aca="false">IF(ISBLANK(0), " ", IF(0=-9, -9, IF(0 = 0, -9, " ")))</f>
        <v>-9</v>
      </c>
      <c r="AE324" s="27" t="n">
        <f aca="false">IF(ISBLANK($AC324), " ", IF($AC324=-9, -9, IF($AC324 = 0, -9, " ")))</f>
        <v>-9</v>
      </c>
      <c r="AF324" s="27" t="n">
        <f aca="false">IF(ISBLANK($AC324), " ", IF($AC324=-9, -9, IF($AC324 = 0, -9, " ")))</f>
        <v>-9</v>
      </c>
      <c r="AG324" s="27" t="n">
        <f aca="false">IF(ISBLANK($AC324), " ", IF($AC324=-9, -9, IF($AC324 = 0, -9, " ")))</f>
        <v>-9</v>
      </c>
      <c r="AH324" s="27" t="n">
        <f aca="false">IF(ISBLANK($AC324), " ", IF($AC324=-9, -9, IF($AC324 = 0, -9, " ")))</f>
        <v>-9</v>
      </c>
      <c r="AI324" s="27" t="n">
        <f aca="false">IF(ISBLANK($AC324), " ", IF($AC324=-9, -9, IF($AC324 = 0, -9, " ")))</f>
        <v>-9</v>
      </c>
      <c r="AJ324" s="27" t="n">
        <f aca="false">IF(ISBLANK($AC324), " ", IF($AC324=-9, -9, IF($AC324 = 0, -9, " ")))</f>
        <v>-9</v>
      </c>
      <c r="AK324" s="27" t="n">
        <f aca="false">IF(ISBLANK($AC324), " ", IF($AC324=-9, -9, IF($AC324 = 0, -9, " ")))</f>
        <v>-9</v>
      </c>
      <c r="AL324" s="12" t="n">
        <v>1</v>
      </c>
      <c r="AM324" s="13" t="n">
        <v>1</v>
      </c>
      <c r="AN324" s="10" t="s">
        <v>721</v>
      </c>
      <c r="AO324" s="13" t="n">
        <v>0</v>
      </c>
      <c r="AP324" s="13" t="n">
        <v>0</v>
      </c>
      <c r="AQ324" s="10" t="str">
        <f aca="false">IF(ISBLANK($AD324)," ",IF($AD324=0,-9," "))</f>
        <v> </v>
      </c>
      <c r="AR324" s="13" t="n">
        <v>1</v>
      </c>
      <c r="AS324" s="10" t="s">
        <v>722</v>
      </c>
    </row>
    <row r="325" customFormat="false" ht="14.9" hidden="false" customHeight="false" outlineLevel="0" collapsed="false">
      <c r="A325" s="28" t="s">
        <v>723</v>
      </c>
      <c r="B325" s="2" t="n">
        <v>0</v>
      </c>
      <c r="C325" s="3" t="n">
        <v>0</v>
      </c>
      <c r="D325" s="3" t="n">
        <v>0</v>
      </c>
      <c r="E325" s="4" t="n">
        <v>0</v>
      </c>
      <c r="F325" s="5" t="n">
        <f aca="false">IF(ISBLANK($E325), " ", IF($E325 = 0, 0, " "))</f>
        <v>0</v>
      </c>
      <c r="G325" s="5" t="n">
        <f aca="false">IF(ISBLANK($E325), " ", IF($E325 = 0, 0, " "))</f>
        <v>0</v>
      </c>
      <c r="H325" s="5" t="n">
        <f aca="false">IF(ISBLANK($E325), " ", IF($E325 = 0, 0, " "))</f>
        <v>0</v>
      </c>
      <c r="I325" s="5" t="n">
        <f aca="false">IF(ISBLANK($E325), " ", IF($E325 = 0, 0, " "))</f>
        <v>0</v>
      </c>
      <c r="J325" s="5" t="n">
        <f aca="false">IF(ISBLANK($E325), " ", IF($E325 = 0, 0, " "))</f>
        <v>0</v>
      </c>
      <c r="K325" s="5" t="n">
        <f aca="false">IF(ISBLANK($D325), " ", IF($D325=0, 0, IF(ISBLANK($E325), " ", IF($E325 = 0, 0, " "))))</f>
        <v>0</v>
      </c>
      <c r="L325" s="5" t="n">
        <f aca="false">IF(ISBLANK($D325), " ", IF($D325=0, 0, IF(ISBLANK($E325), " ", IF($E325 = 0, 0, " "))))</f>
        <v>0</v>
      </c>
      <c r="M325" s="5" t="n">
        <f aca="false">IF(ISBLANK($D325), " ", IF($D325=0, 0, IF(ISBLANK($E325), " ", IF($E325 = 0, 0, " "))))</f>
        <v>0</v>
      </c>
      <c r="N325" s="6" t="n">
        <v>0</v>
      </c>
      <c r="O325" s="9" t="n">
        <f aca="false">IF(ISBLANK(0)," ",IF(0=0,-9," "))</f>
        <v>-9</v>
      </c>
      <c r="P325" s="8" t="n">
        <v>0</v>
      </c>
      <c r="Q325" s="9" t="n">
        <f aca="false">IF(ISBLANK($P325), " ", IF($P325=-9, -9, IF($P325 = 0, -9, " ")))</f>
        <v>-9</v>
      </c>
      <c r="R325" s="8" t="n">
        <v>0</v>
      </c>
      <c r="S325" s="10" t="n">
        <f aca="false">IF(ISBLANK($R325), " ", IF($R325=-9, -9, IF($R325 = 0, -9, " ")))</f>
        <v>-9</v>
      </c>
      <c r="T325" s="8" t="n">
        <v>0</v>
      </c>
      <c r="U325" s="9" t="n">
        <f aca="false">IF(ISBLANK($T325), " ", IF($T325=-9, -9, IF($T325 = 0, -9, " ")))</f>
        <v>-9</v>
      </c>
      <c r="V325" s="11" t="n">
        <f aca="false">IF(ISBLANK($R325), " ", IF($R325=-9, -9, IF($R325 = 0, -9, " ")))</f>
        <v>-9</v>
      </c>
      <c r="W325" s="11" t="n">
        <f aca="false">IF(ISBLANK($R325), " ", IF($R325=-9, -9, IF($R325 = 0, -9, " ")))</f>
        <v>-9</v>
      </c>
      <c r="X325" s="11" t="n">
        <f aca="false">IF(ISBLANK($R325), " ", IF($R325=-9, -9, IF($R325 = 0, -9, " ")))</f>
        <v>-9</v>
      </c>
      <c r="Y325" s="11" t="n">
        <f aca="false">IF(ISBLANK($R325), " ", IF($R325=-9, -9, IF($R325 = 0, -9, " ")))</f>
        <v>-9</v>
      </c>
      <c r="Z325" s="11" t="n">
        <f aca="false">IF(ISBLANK($R325), " ", IF($R325=-9, -9, IF($R325 = 0, -9, " ")))</f>
        <v>-9</v>
      </c>
      <c r="AA325" s="11" t="n">
        <f aca="false">IF(ISBLANK($R325), " ", IF($R325=-9, -9, IF($R325 = 0, -9, " ")))</f>
        <v>-9</v>
      </c>
      <c r="AB325" s="11" t="n">
        <f aca="false">IF(ISBLANK($R325), " ", IF($R325=-9, -9, IF($R325 = 0, -9, " ")))</f>
        <v>-9</v>
      </c>
      <c r="AC325" s="8" t="n">
        <v>0</v>
      </c>
      <c r="AD325" s="9" t="n">
        <f aca="false">IF(ISBLANK(0), " ", IF(0=-9, -9, IF(0 = 0, -9, " ")))</f>
        <v>-9</v>
      </c>
      <c r="AE325" s="27" t="n">
        <f aca="false">IF(ISBLANK($AC325), " ", IF($AC325=-9, -9, IF($AC325 = 0, -9, " ")))</f>
        <v>-9</v>
      </c>
      <c r="AF325" s="27" t="n">
        <f aca="false">IF(ISBLANK($AC325), " ", IF($AC325=-9, -9, IF($AC325 = 0, -9, " ")))</f>
        <v>-9</v>
      </c>
      <c r="AG325" s="27" t="n">
        <f aca="false">IF(ISBLANK($AC325), " ", IF($AC325=-9, -9, IF($AC325 = 0, -9, " ")))</f>
        <v>-9</v>
      </c>
      <c r="AH325" s="27" t="n">
        <f aca="false">IF(ISBLANK($AC325), " ", IF($AC325=-9, -9, IF($AC325 = 0, -9, " ")))</f>
        <v>-9</v>
      </c>
      <c r="AI325" s="27" t="n">
        <f aca="false">IF(ISBLANK($AC325), " ", IF($AC325=-9, -9, IF($AC325 = 0, -9, " ")))</f>
        <v>-9</v>
      </c>
      <c r="AJ325" s="27" t="n">
        <f aca="false">IF(ISBLANK($AC325), " ", IF($AC325=-9, -9, IF($AC325 = 0, -9, " ")))</f>
        <v>-9</v>
      </c>
      <c r="AK325" s="27" t="n">
        <f aca="false">IF(ISBLANK($AC325), " ", IF($AC325=-9, -9, IF($AC325 = 0, -9, " ")))</f>
        <v>-9</v>
      </c>
      <c r="AL325" s="12" t="n">
        <v>0</v>
      </c>
      <c r="AM325" s="13" t="n">
        <v>0</v>
      </c>
      <c r="AN325" s="10" t="n">
        <f aca="false">IF(ISBLANK(0)," ",IF(0=0,-9," "))</f>
        <v>-9</v>
      </c>
      <c r="AO325" s="13" t="n">
        <v>0</v>
      </c>
      <c r="AP325" s="13" t="n">
        <v>0</v>
      </c>
      <c r="AQ325" s="10" t="str">
        <f aca="false">IF(ISBLANK($AD325)," ",IF($AD325=0,-9," "))</f>
        <v> </v>
      </c>
      <c r="AR325" s="13" t="n">
        <v>0</v>
      </c>
      <c r="AS325" s="10" t="str">
        <f aca="false">IF(ISBLANK($AF325)," ",IF($AF325=0,-9," "))</f>
        <v> </v>
      </c>
    </row>
    <row r="326" customFormat="false" ht="14.9" hidden="false" customHeight="false" outlineLevel="0" collapsed="false">
      <c r="A326" s="28" t="s">
        <v>724</v>
      </c>
      <c r="B326" s="2" t="n">
        <v>2</v>
      </c>
      <c r="C326" s="3" t="n">
        <v>0</v>
      </c>
      <c r="D326" s="3" t="n">
        <v>0</v>
      </c>
      <c r="E326" s="4" t="n">
        <v>0</v>
      </c>
      <c r="F326" s="5" t="n">
        <f aca="false">IF(ISBLANK($E326), " ", IF($E326 = 0, 0, " "))</f>
        <v>0</v>
      </c>
      <c r="G326" s="5" t="n">
        <f aca="false">IF(ISBLANK($E326), " ", IF($E326 = 0, 0, " "))</f>
        <v>0</v>
      </c>
      <c r="H326" s="5" t="n">
        <f aca="false">IF(ISBLANK($E326), " ", IF($E326 = 0, 0, " "))</f>
        <v>0</v>
      </c>
      <c r="I326" s="5" t="n">
        <f aca="false">IF(ISBLANK($E326), " ", IF($E326 = 0, 0, " "))</f>
        <v>0</v>
      </c>
      <c r="J326" s="5" t="n">
        <f aca="false">IF(ISBLANK($E326), " ", IF($E326 = 0, 0, " "))</f>
        <v>0</v>
      </c>
      <c r="K326" s="5" t="n">
        <f aca="false">IF(ISBLANK($D326), " ", IF($D326=0, 0, IF(ISBLANK($E326), " ", IF($E326 = 0, 0, " "))))</f>
        <v>0</v>
      </c>
      <c r="L326" s="5" t="n">
        <f aca="false">IF(ISBLANK($D326), " ", IF($D326=0, 0, IF(ISBLANK($E326), " ", IF($E326 = 0, 0, " "))))</f>
        <v>0</v>
      </c>
      <c r="M326" s="5" t="n">
        <f aca="false">IF(ISBLANK($D326), " ", IF($D326=0, 0, IF(ISBLANK($E326), " ", IF($E326 = 0, 0, " "))))</f>
        <v>0</v>
      </c>
      <c r="N326" s="6" t="n">
        <v>0</v>
      </c>
      <c r="O326" s="9" t="n">
        <f aca="false">IF(ISBLANK(0)," ",IF(0=0,-9," "))</f>
        <v>-9</v>
      </c>
      <c r="P326" s="8" t="n">
        <v>0</v>
      </c>
      <c r="Q326" s="9" t="n">
        <f aca="false">IF(ISBLANK($P326), " ", IF($P326=-9, -9, IF($P326 = 0, -9, " ")))</f>
        <v>-9</v>
      </c>
      <c r="R326" s="8" t="n">
        <v>1</v>
      </c>
      <c r="S326" s="10" t="s">
        <v>725</v>
      </c>
      <c r="T326" s="8" t="n">
        <v>0</v>
      </c>
      <c r="U326" s="9" t="n">
        <f aca="false">IF(ISBLANK($T326), " ", IF($T326=-9, -9, IF($T326 = 0, -9, " ")))</f>
        <v>-9</v>
      </c>
      <c r="V326" s="11" t="n">
        <v>0</v>
      </c>
      <c r="W326" s="11" t="n">
        <v>0</v>
      </c>
      <c r="X326" s="11" t="n">
        <v>0</v>
      </c>
      <c r="Y326" s="11" t="n">
        <v>0</v>
      </c>
      <c r="Z326" s="11" t="n">
        <v>0</v>
      </c>
      <c r="AA326" s="11" t="n">
        <v>1</v>
      </c>
      <c r="AB326" s="11" t="n">
        <v>0</v>
      </c>
      <c r="AC326" s="8" t="n">
        <v>0</v>
      </c>
      <c r="AD326" s="9" t="n">
        <f aca="false">IF(ISBLANK(0), " ", IF(0=-9, -9, IF(0 = 0, -9, " ")))</f>
        <v>-9</v>
      </c>
      <c r="AE326" s="27" t="n">
        <f aca="false">IF(ISBLANK($AC326), " ", IF($AC326=-9, -9, IF($AC326 = 0, -9, " ")))</f>
        <v>-9</v>
      </c>
      <c r="AF326" s="27" t="n">
        <f aca="false">IF(ISBLANK($AC326), " ", IF($AC326=-9, -9, IF($AC326 = 0, -9, " ")))</f>
        <v>-9</v>
      </c>
      <c r="AG326" s="27" t="n">
        <f aca="false">IF(ISBLANK($AC326), " ", IF($AC326=-9, -9, IF($AC326 = 0, -9, " ")))</f>
        <v>-9</v>
      </c>
      <c r="AH326" s="27" t="n">
        <f aca="false">IF(ISBLANK($AC326), " ", IF($AC326=-9, -9, IF($AC326 = 0, -9, " ")))</f>
        <v>-9</v>
      </c>
      <c r="AI326" s="27" t="n">
        <f aca="false">IF(ISBLANK($AC326), " ", IF($AC326=-9, -9, IF($AC326 = 0, -9, " ")))</f>
        <v>-9</v>
      </c>
      <c r="AJ326" s="27" t="n">
        <f aca="false">IF(ISBLANK($AC326), " ", IF($AC326=-9, -9, IF($AC326 = 0, -9, " ")))</f>
        <v>-9</v>
      </c>
      <c r="AK326" s="27" t="n">
        <f aca="false">IF(ISBLANK($AC326), " ", IF($AC326=-9, -9, IF($AC326 = 0, -9, " ")))</f>
        <v>-9</v>
      </c>
      <c r="AL326" s="12" t="n">
        <v>0</v>
      </c>
      <c r="AM326" s="13" t="n">
        <v>0</v>
      </c>
      <c r="AN326" s="10" t="n">
        <f aca="false">IF(ISBLANK(0)," ",IF(0=0,-9," "))</f>
        <v>-9</v>
      </c>
      <c r="AO326" s="13" t="n">
        <v>0</v>
      </c>
      <c r="AP326" s="13" t="n">
        <v>0</v>
      </c>
      <c r="AQ326" s="10" t="str">
        <f aca="false">IF(ISBLANK($AD326)," ",IF($AD326=0,-9," "))</f>
        <v> </v>
      </c>
      <c r="AR326" s="13" t="n">
        <v>0</v>
      </c>
      <c r="AS326" s="10" t="str">
        <f aca="false">IF(ISBLANK($AF326)," ",IF($AF326=0,-9," "))</f>
        <v> </v>
      </c>
    </row>
    <row r="327" customFormat="false" ht="28.35" hidden="false" customHeight="false" outlineLevel="0" collapsed="false">
      <c r="A327" s="28" t="s">
        <v>726</v>
      </c>
      <c r="B327" s="2" t="n">
        <v>0</v>
      </c>
      <c r="C327" s="3" t="n">
        <v>0</v>
      </c>
      <c r="D327" s="3" t="n">
        <v>1</v>
      </c>
      <c r="E327" s="4" t="n">
        <v>1</v>
      </c>
      <c r="F327" s="5" t="n">
        <v>0</v>
      </c>
      <c r="G327" s="5" t="n">
        <v>0</v>
      </c>
      <c r="H327" s="5" t="n">
        <v>0</v>
      </c>
      <c r="I327" s="5" t="n">
        <v>0</v>
      </c>
      <c r="J327" s="5" t="n">
        <v>0</v>
      </c>
      <c r="K327" s="5" t="n">
        <v>1</v>
      </c>
      <c r="L327" s="5" t="n">
        <v>0</v>
      </c>
      <c r="M327" s="5" t="n">
        <v>0</v>
      </c>
      <c r="N327" s="6" t="n">
        <v>0</v>
      </c>
      <c r="O327" s="9" t="n">
        <f aca="false">IF(ISBLANK(0)," ",IF(0=0,-9," "))</f>
        <v>-9</v>
      </c>
      <c r="P327" s="8" t="n">
        <v>0</v>
      </c>
      <c r="Q327" s="9" t="n">
        <f aca="false">IF(ISBLANK($P327), " ", IF($P327=-9, -9, IF($P327 = 0, -9, " ")))</f>
        <v>-9</v>
      </c>
      <c r="R327" s="8" t="n">
        <v>0</v>
      </c>
      <c r="S327" s="10" t="n">
        <f aca="false">IF(ISBLANK($R327), " ", IF($R327=-9, -9, IF($R327 = 0, -9, " ")))</f>
        <v>-9</v>
      </c>
      <c r="T327" s="8" t="n">
        <v>0</v>
      </c>
      <c r="U327" s="9" t="n">
        <f aca="false">IF(ISBLANK($T327), " ", IF($T327=-9, -9, IF($T327 = 0, -9, " ")))</f>
        <v>-9</v>
      </c>
      <c r="V327" s="11" t="n">
        <f aca="false">IF(ISBLANK($R327), " ", IF($R327=-9, -9, IF($R327 = 0, -9, " ")))</f>
        <v>-9</v>
      </c>
      <c r="W327" s="11" t="n">
        <f aca="false">IF(ISBLANK($R327), " ", IF($R327=-9, -9, IF($R327 = 0, -9, " ")))</f>
        <v>-9</v>
      </c>
      <c r="X327" s="11" t="n">
        <f aca="false">IF(ISBLANK($R327), " ", IF($R327=-9, -9, IF($R327 = 0, -9, " ")))</f>
        <v>-9</v>
      </c>
      <c r="Y327" s="11" t="n">
        <f aca="false">IF(ISBLANK($R327), " ", IF($R327=-9, -9, IF($R327 = 0, -9, " ")))</f>
        <v>-9</v>
      </c>
      <c r="Z327" s="11" t="n">
        <f aca="false">IF(ISBLANK($R327), " ", IF($R327=-9, -9, IF($R327 = 0, -9, " ")))</f>
        <v>-9</v>
      </c>
      <c r="AA327" s="11" t="n">
        <f aca="false">IF(ISBLANK($R327), " ", IF($R327=-9, -9, IF($R327 = 0, -9, " ")))</f>
        <v>-9</v>
      </c>
      <c r="AB327" s="11" t="n">
        <f aca="false">IF(ISBLANK($R327), " ", IF($R327=-9, -9, IF($R327 = 0, -9, " ")))</f>
        <v>-9</v>
      </c>
      <c r="AC327" s="8" t="n">
        <v>1</v>
      </c>
      <c r="AD327" s="30" t="s">
        <v>727</v>
      </c>
      <c r="AE327" s="27" t="n">
        <v>0</v>
      </c>
      <c r="AF327" s="27" t="n">
        <v>0</v>
      </c>
      <c r="AG327" s="27" t="n">
        <v>0</v>
      </c>
      <c r="AH327" s="27" t="n">
        <v>0</v>
      </c>
      <c r="AI327" s="27" t="n">
        <v>0</v>
      </c>
      <c r="AJ327" s="27" t="n">
        <v>0</v>
      </c>
      <c r="AK327" s="27" t="n">
        <v>0</v>
      </c>
      <c r="AL327" s="12" t="n">
        <v>0</v>
      </c>
      <c r="AM327" s="13" t="n">
        <v>0</v>
      </c>
      <c r="AN327" s="10" t="n">
        <f aca="false">IF(ISBLANK(0)," ",IF(0=0,-9," "))</f>
        <v>-9</v>
      </c>
      <c r="AO327" s="13" t="n">
        <v>0</v>
      </c>
      <c r="AP327" s="13" t="n">
        <v>0</v>
      </c>
      <c r="AQ327" s="10" t="str">
        <f aca="false">IF(ISBLANK($AD327)," ",IF($AD327=0,-9," "))</f>
        <v> </v>
      </c>
      <c r="AR327" s="13" t="n">
        <v>0</v>
      </c>
      <c r="AS327" s="10" t="n">
        <f aca="false">IF(ISBLANK($AF327)," ",IF($AF327=0,-9," "))</f>
        <v>-9</v>
      </c>
    </row>
    <row r="328" customFormat="false" ht="14.9" hidden="false" customHeight="false" outlineLevel="0" collapsed="false">
      <c r="A328" s="28" t="s">
        <v>728</v>
      </c>
      <c r="B328" s="2" t="n">
        <v>0</v>
      </c>
      <c r="C328" s="3" t="n">
        <v>1</v>
      </c>
      <c r="D328" s="3" t="n">
        <v>1</v>
      </c>
      <c r="E328" s="4" t="n">
        <v>1</v>
      </c>
      <c r="F328" s="5" t="n">
        <v>0</v>
      </c>
      <c r="G328" s="5" t="n">
        <v>0</v>
      </c>
      <c r="H328" s="5" t="n">
        <v>0</v>
      </c>
      <c r="I328" s="5" t="n">
        <v>0</v>
      </c>
      <c r="J328" s="5" t="n">
        <v>0</v>
      </c>
      <c r="K328" s="5" t="n">
        <v>1</v>
      </c>
      <c r="L328" s="5" t="n">
        <v>0</v>
      </c>
      <c r="M328" s="5" t="n">
        <v>0</v>
      </c>
      <c r="N328" s="6" t="n">
        <v>0</v>
      </c>
      <c r="O328" s="9" t="n">
        <f aca="false">IF(ISBLANK(0)," ",IF(0=0,-9," "))</f>
        <v>-9</v>
      </c>
      <c r="P328" s="8" t="n">
        <v>0</v>
      </c>
      <c r="Q328" s="9" t="n">
        <f aca="false">IF(ISBLANK($P328), " ", IF($P328=-9, -9, IF($P328 = 0, -9, " ")))</f>
        <v>-9</v>
      </c>
      <c r="R328" s="8" t="n">
        <v>0</v>
      </c>
      <c r="S328" s="10" t="n">
        <f aca="false">IF(ISBLANK($R328), " ", IF($R328=-9, -9, IF($R328 = 0, -9, " ")))</f>
        <v>-9</v>
      </c>
      <c r="T328" s="8" t="n">
        <v>0</v>
      </c>
      <c r="U328" s="9" t="n">
        <f aca="false">IF(ISBLANK($T328), " ", IF($T328=-9, -9, IF($T328 = 0, -9, " ")))</f>
        <v>-9</v>
      </c>
      <c r="V328" s="11" t="n">
        <f aca="false">IF(ISBLANK($R328), " ", IF($R328=-9, -9, IF($R328 = 0, -9, " ")))</f>
        <v>-9</v>
      </c>
      <c r="W328" s="11" t="n">
        <f aca="false">IF(ISBLANK($R328), " ", IF($R328=-9, -9, IF($R328 = 0, -9, " ")))</f>
        <v>-9</v>
      </c>
      <c r="X328" s="11" t="n">
        <f aca="false">IF(ISBLANK($R328), " ", IF($R328=-9, -9, IF($R328 = 0, -9, " ")))</f>
        <v>-9</v>
      </c>
      <c r="Y328" s="11" t="n">
        <f aca="false">IF(ISBLANK($R328), " ", IF($R328=-9, -9, IF($R328 = 0, -9, " ")))</f>
        <v>-9</v>
      </c>
      <c r="Z328" s="11" t="n">
        <f aca="false">IF(ISBLANK($R328), " ", IF($R328=-9, -9, IF($R328 = 0, -9, " ")))</f>
        <v>-9</v>
      </c>
      <c r="AA328" s="11" t="n">
        <f aca="false">IF(ISBLANK($R328), " ", IF($R328=-9, -9, IF($R328 = 0, -9, " ")))</f>
        <v>-9</v>
      </c>
      <c r="AB328" s="11" t="n">
        <f aca="false">IF(ISBLANK($R328), " ", IF($R328=-9, -9, IF($R328 = 0, -9, " ")))</f>
        <v>-9</v>
      </c>
      <c r="AC328" s="8" t="n">
        <v>0</v>
      </c>
      <c r="AD328" s="9" t="n">
        <f aca="false">IF(ISBLANK($R328), " ", IF($R328=-9, -9, IF($R328 = 0, -9, " ")))</f>
        <v>-9</v>
      </c>
      <c r="AE328" s="27" t="n">
        <f aca="false">IF(ISBLANK($AC328), " ", IF($AC328=-9, -9, IF($AC328 = 0, -9, " ")))</f>
        <v>-9</v>
      </c>
      <c r="AF328" s="27" t="n">
        <f aca="false">IF(ISBLANK($AC328), " ", IF($AC328=-9, -9, IF($AC328 = 0, -9, " ")))</f>
        <v>-9</v>
      </c>
      <c r="AG328" s="27" t="n">
        <f aca="false">IF(ISBLANK($AC328), " ", IF($AC328=-9, -9, IF($AC328 = 0, -9, " ")))</f>
        <v>-9</v>
      </c>
      <c r="AH328" s="27" t="n">
        <f aca="false">IF(ISBLANK($AC328), " ", IF($AC328=-9, -9, IF($AC328 = 0, -9, " ")))</f>
        <v>-9</v>
      </c>
      <c r="AI328" s="27" t="n">
        <f aca="false">IF(ISBLANK($AC328), " ", IF($AC328=-9, -9, IF($AC328 = 0, -9, " ")))</f>
        <v>-9</v>
      </c>
      <c r="AJ328" s="27" t="n">
        <f aca="false">IF(ISBLANK($AC328), " ", IF($AC328=-9, -9, IF($AC328 = 0, -9, " ")))</f>
        <v>-9</v>
      </c>
      <c r="AK328" s="27" t="n">
        <f aca="false">IF(ISBLANK($AC328), " ", IF($AC328=-9, -9, IF($AC328 = 0, -9, " ")))</f>
        <v>-9</v>
      </c>
      <c r="AL328" s="12" t="n">
        <v>0</v>
      </c>
      <c r="AM328" s="13" t="n">
        <v>0</v>
      </c>
      <c r="AN328" s="10" t="n">
        <f aca="false">IF(ISBLANK(0)," ",IF(0=0,-9," "))</f>
        <v>-9</v>
      </c>
      <c r="AO328" s="13" t="n">
        <v>0</v>
      </c>
      <c r="AP328" s="13" t="n">
        <v>0</v>
      </c>
      <c r="AQ328" s="10" t="str">
        <f aca="false">IF(ISBLANK($AD328)," ",IF($AD328=0,-9," "))</f>
        <v> </v>
      </c>
      <c r="AR328" s="13" t="n">
        <v>0</v>
      </c>
      <c r="AS328" s="10" t="str">
        <f aca="false">IF(ISBLANK($AF328)," ",IF($AF328=0,-9," "))</f>
        <v> </v>
      </c>
    </row>
    <row r="329" customFormat="false" ht="14.9" hidden="false" customHeight="false" outlineLevel="0" collapsed="false">
      <c r="A329" s="28" t="s">
        <v>729</v>
      </c>
      <c r="B329" s="2" t="n">
        <v>2</v>
      </c>
      <c r="C329" s="3" t="n">
        <v>0</v>
      </c>
      <c r="D329" s="3" t="n">
        <v>0</v>
      </c>
      <c r="E329" s="4" t="n">
        <v>0</v>
      </c>
      <c r="F329" s="5" t="n">
        <f aca="false">IF(ISBLANK(0), " ", IF(0 = 0, 0, " "))</f>
        <v>0</v>
      </c>
      <c r="G329" s="5" t="n">
        <f aca="false">IF(ISBLANK($E329), " ", IF($E329 = 0, 0, " "))</f>
        <v>0</v>
      </c>
      <c r="H329" s="5" t="n">
        <f aca="false">IF(ISBLANK($E329), " ", IF($E329 = 0, 0, " "))</f>
        <v>0</v>
      </c>
      <c r="I329" s="5" t="n">
        <f aca="false">IF(ISBLANK($E329), " ", IF($E329 = 0, 0, " "))</f>
        <v>0</v>
      </c>
      <c r="J329" s="5" t="n">
        <f aca="false">IF(ISBLANK($E329), " ", IF($E329 = 0, 0, " "))</f>
        <v>0</v>
      </c>
      <c r="K329" s="5" t="n">
        <f aca="false">IF(ISBLANK($D329), " ", IF($D329=0, 0, IF(ISBLANK($E329), " ", IF($E329 = 0, 0, " "))))</f>
        <v>0</v>
      </c>
      <c r="L329" s="5" t="n">
        <f aca="false">IF(ISBLANK($D329), " ", IF($D329=0, 0, IF(ISBLANK($E329), " ", IF($E329 = 0, 0, " "))))</f>
        <v>0</v>
      </c>
      <c r="M329" s="5" t="n">
        <f aca="false">IF(ISBLANK($D329), " ", IF($D329=0, 0, IF(ISBLANK($E329), " ", IF($E329 = 0, 0, " "))))</f>
        <v>0</v>
      </c>
      <c r="N329" s="6" t="n">
        <v>0</v>
      </c>
      <c r="O329" s="9" t="n">
        <f aca="false">IF(ISBLANK(0)," ",IF(0=0,-9," "))</f>
        <v>-9</v>
      </c>
      <c r="P329" s="8" t="n">
        <v>0</v>
      </c>
      <c r="Q329" s="9" t="n">
        <f aca="false">IF(ISBLANK($P329), " ", IF($P329=-9, -9, IF($P329 = 0, -9, " ")))</f>
        <v>-9</v>
      </c>
      <c r="R329" s="8" t="n">
        <v>0</v>
      </c>
      <c r="S329" s="10" t="n">
        <f aca="false">IF(ISBLANK($R329), " ", IF($R329=-9, -9, IF($R329 = 0, -9, " ")))</f>
        <v>-9</v>
      </c>
      <c r="T329" s="8" t="n">
        <v>0</v>
      </c>
      <c r="U329" s="9" t="n">
        <f aca="false">IF(ISBLANK($T329), " ", IF($T329=-9, -9, IF($T329 = 0, -9, " ")))</f>
        <v>-9</v>
      </c>
      <c r="V329" s="11" t="n">
        <f aca="false">IF(ISBLANK($R329), " ", IF($R329=-9, -9, IF($R329 = 0, -9, " ")))</f>
        <v>-9</v>
      </c>
      <c r="W329" s="11" t="n">
        <f aca="false">IF(ISBLANK($R329), " ", IF($R329=-9, -9, IF($R329 = 0, -9, " ")))</f>
        <v>-9</v>
      </c>
      <c r="X329" s="11" t="n">
        <f aca="false">IF(ISBLANK($R329), " ", IF($R329=-9, -9, IF($R329 = 0, -9, " ")))</f>
        <v>-9</v>
      </c>
      <c r="Y329" s="11" t="n">
        <f aca="false">IF(ISBLANK($R329), " ", IF($R329=-9, -9, IF($R329 = 0, -9, " ")))</f>
        <v>-9</v>
      </c>
      <c r="Z329" s="11" t="n">
        <f aca="false">IF(ISBLANK($R329), " ", IF($R329=-9, -9, IF($R329 = 0, -9, " ")))</f>
        <v>-9</v>
      </c>
      <c r="AA329" s="11" t="n">
        <f aca="false">IF(ISBLANK($R329), " ", IF($R329=-9, -9, IF($R329 = 0, -9, " ")))</f>
        <v>-9</v>
      </c>
      <c r="AB329" s="11" t="n">
        <f aca="false">IF(ISBLANK($R329), " ", IF($R329=-9, -9, IF($R329 = 0, -9, " ")))</f>
        <v>-9</v>
      </c>
      <c r="AC329" s="8" t="n">
        <v>0</v>
      </c>
      <c r="AD329" s="9" t="n">
        <f aca="false">IF(ISBLANK($R329), " ", IF($R329=-9, -9, IF($R329 = 0, -9, " ")))</f>
        <v>-9</v>
      </c>
      <c r="AE329" s="27" t="n">
        <f aca="false">IF(ISBLANK($AC329), " ", IF($AC329=-9, -9, IF($AC329 = 0, -9, " ")))</f>
        <v>-9</v>
      </c>
      <c r="AF329" s="27" t="n">
        <f aca="false">IF(ISBLANK($AC329), " ", IF($AC329=-9, -9, IF($AC329 = 0, -9, " ")))</f>
        <v>-9</v>
      </c>
      <c r="AG329" s="27" t="n">
        <f aca="false">IF(ISBLANK($AC329), " ", IF($AC329=-9, -9, IF($AC329 = 0, -9, " ")))</f>
        <v>-9</v>
      </c>
      <c r="AH329" s="27" t="n">
        <f aca="false">IF(ISBLANK($AC329), " ", IF($AC329=-9, -9, IF($AC329 = 0, -9, " ")))</f>
        <v>-9</v>
      </c>
      <c r="AI329" s="27" t="n">
        <f aca="false">IF(ISBLANK($AC329), " ", IF($AC329=-9, -9, IF($AC329 = 0, -9, " ")))</f>
        <v>-9</v>
      </c>
      <c r="AJ329" s="27" t="n">
        <f aca="false">IF(ISBLANK($AC329), " ", IF($AC329=-9, -9, IF($AC329 = 0, -9, " ")))</f>
        <v>-9</v>
      </c>
      <c r="AK329" s="27" t="n">
        <f aca="false">IF(ISBLANK($AC329), " ", IF($AC329=-9, -9, IF($AC329 = 0, -9, " ")))</f>
        <v>-9</v>
      </c>
      <c r="AL329" s="12" t="n">
        <v>0</v>
      </c>
      <c r="AM329" s="13" t="n">
        <v>0</v>
      </c>
      <c r="AN329" s="10" t="n">
        <f aca="false">IF(ISBLANK(0)," ",IF(0=0,-9," "))</f>
        <v>-9</v>
      </c>
      <c r="AO329" s="13" t="n">
        <v>0</v>
      </c>
      <c r="AP329" s="13" t="n">
        <v>0</v>
      </c>
      <c r="AQ329" s="10" t="str">
        <f aca="false">IF(ISBLANK($AD329)," ",IF($AD329=0,-9," "))</f>
        <v> </v>
      </c>
      <c r="AR329" s="13" t="n">
        <v>0</v>
      </c>
      <c r="AS329" s="10" t="str">
        <f aca="false">IF(ISBLANK($AF329)," ",IF($AF329=0,-9," "))</f>
        <v> </v>
      </c>
    </row>
    <row r="330" customFormat="false" ht="14.9" hidden="false" customHeight="false" outlineLevel="0" collapsed="false">
      <c r="A330" s="28" t="s">
        <v>730</v>
      </c>
      <c r="B330" s="2" t="n">
        <v>2</v>
      </c>
      <c r="C330" s="3" t="n">
        <v>0</v>
      </c>
      <c r="D330" s="3" t="n">
        <v>0</v>
      </c>
      <c r="E330" s="4" t="n">
        <v>1</v>
      </c>
      <c r="F330" s="5" t="n">
        <v>0</v>
      </c>
      <c r="G330" s="5" t="n">
        <v>0</v>
      </c>
      <c r="H330" s="5" t="n">
        <v>1</v>
      </c>
      <c r="I330" s="5" t="n">
        <v>1</v>
      </c>
      <c r="J330" s="5" t="n">
        <v>0</v>
      </c>
      <c r="K330" s="5" t="n">
        <v>0</v>
      </c>
      <c r="L330" s="5" t="n">
        <f aca="false">IF(ISBLANK($D330), " ", IF($D330=0, 0, IF(ISBLANK($E330), " ", IF($E330 = 0, 0, " "))))</f>
        <v>0</v>
      </c>
      <c r="M330" s="5" t="n">
        <f aca="false">IF(ISBLANK($D330), " ", IF($D330=0, 0, IF(ISBLANK($E330), " ", IF($E330 = 0, 0, " "))))</f>
        <v>0</v>
      </c>
      <c r="N330" s="6" t="n">
        <v>1</v>
      </c>
      <c r="O330" s="9" t="s">
        <v>731</v>
      </c>
      <c r="P330" s="8" t="n">
        <v>0</v>
      </c>
      <c r="Q330" s="9" t="n">
        <f aca="false">IF(ISBLANK($P330), " ", IF($P330=-9, -9, IF($P330 = 0, -9, " ")))</f>
        <v>-9</v>
      </c>
      <c r="R330" s="8" t="n">
        <v>0</v>
      </c>
      <c r="S330" s="10" t="n">
        <f aca="false">IF(ISBLANK($R330), " ", IF($R330=-9, -9, IF($R330 = 0, -9, " ")))</f>
        <v>-9</v>
      </c>
      <c r="T330" s="8" t="n">
        <v>0</v>
      </c>
      <c r="U330" s="9" t="n">
        <f aca="false">IF(ISBLANK($T330), " ", IF($T330=-9, -9, IF($T330 = 0, -9, " ")))</f>
        <v>-9</v>
      </c>
      <c r="V330" s="11" t="n">
        <f aca="false">IF(ISBLANK($R330), " ", IF($R330=-9, -9, IF($R330 = 0, -9, " ")))</f>
        <v>-9</v>
      </c>
      <c r="W330" s="11" t="n">
        <f aca="false">IF(ISBLANK($R330), " ", IF($R330=-9, -9, IF($R330 = 0, -9, " ")))</f>
        <v>-9</v>
      </c>
      <c r="X330" s="11" t="n">
        <f aca="false">IF(ISBLANK($R330), " ", IF($R330=-9, -9, IF($R330 = 0, -9, " ")))</f>
        <v>-9</v>
      </c>
      <c r="Y330" s="11" t="n">
        <f aca="false">IF(ISBLANK($R330), " ", IF($R330=-9, -9, IF($R330 = 0, -9, " ")))</f>
        <v>-9</v>
      </c>
      <c r="Z330" s="11" t="n">
        <f aca="false">IF(ISBLANK($R330), " ", IF($R330=-9, -9, IF($R330 = 0, -9, " ")))</f>
        <v>-9</v>
      </c>
      <c r="AA330" s="11" t="n">
        <f aca="false">IF(ISBLANK($R330), " ", IF($R330=-9, -9, IF($R330 = 0, -9, " ")))</f>
        <v>-9</v>
      </c>
      <c r="AB330" s="11" t="n">
        <f aca="false">IF(ISBLANK($R330), " ", IF($R330=-9, -9, IF($R330 = 0, -9, " ")))</f>
        <v>-9</v>
      </c>
      <c r="AC330" s="8" t="n">
        <v>0</v>
      </c>
      <c r="AD330" s="9" t="n">
        <f aca="false">IF(ISBLANK($R330), " ", IF($R330=-9, -9, IF($R330 = 0, -9, " ")))</f>
        <v>-9</v>
      </c>
      <c r="AE330" s="27" t="n">
        <f aca="false">IF(ISBLANK($AC330), " ", IF($AC330=-9, -9, IF($AC330 = 0, -9, " ")))</f>
        <v>-9</v>
      </c>
      <c r="AF330" s="27" t="n">
        <f aca="false">IF(ISBLANK($AC330), " ", IF($AC330=-9, -9, IF($AC330 = 0, -9, " ")))</f>
        <v>-9</v>
      </c>
      <c r="AG330" s="27" t="n">
        <f aca="false">IF(ISBLANK($AC330), " ", IF($AC330=-9, -9, IF($AC330 = 0, -9, " ")))</f>
        <v>-9</v>
      </c>
      <c r="AH330" s="27" t="n">
        <f aca="false">IF(ISBLANK($AC330), " ", IF($AC330=-9, -9, IF($AC330 = 0, -9, " ")))</f>
        <v>-9</v>
      </c>
      <c r="AI330" s="27" t="n">
        <f aca="false">IF(ISBLANK($AC330), " ", IF($AC330=-9, -9, IF($AC330 = 0, -9, " ")))</f>
        <v>-9</v>
      </c>
      <c r="AJ330" s="27" t="n">
        <f aca="false">IF(ISBLANK($AC330), " ", IF($AC330=-9, -9, IF($AC330 = 0, -9, " ")))</f>
        <v>-9</v>
      </c>
      <c r="AK330" s="27" t="n">
        <f aca="false">IF(ISBLANK($AC330), " ", IF($AC330=-9, -9, IF($AC330 = 0, -9, " ")))</f>
        <v>-9</v>
      </c>
      <c r="AL330" s="12" t="n">
        <v>0</v>
      </c>
      <c r="AM330" s="13" t="n">
        <v>0</v>
      </c>
      <c r="AN330" s="10" t="n">
        <f aca="false">IF(ISBLANK(0)," ",IF(0=0,-9," "))</f>
        <v>-9</v>
      </c>
      <c r="AO330" s="13" t="n">
        <v>0</v>
      </c>
      <c r="AP330" s="13" t="n">
        <v>0</v>
      </c>
      <c r="AQ330" s="10" t="str">
        <f aca="false">IF(ISBLANK($AD330)," ",IF($AD330=0,-9," "))</f>
        <v> </v>
      </c>
      <c r="AR330" s="13" t="n">
        <v>0</v>
      </c>
      <c r="AS330" s="10" t="str">
        <f aca="false">IF(ISBLANK($AF330)," ",IF($AF330=0,-9," "))</f>
        <v> </v>
      </c>
    </row>
    <row r="331" customFormat="false" ht="14.9" hidden="false" customHeight="false" outlineLevel="0" collapsed="false">
      <c r="A331" s="28" t="s">
        <v>732</v>
      </c>
      <c r="B331" s="2" t="n">
        <v>2</v>
      </c>
      <c r="C331" s="3" t="n">
        <v>0</v>
      </c>
      <c r="D331" s="3" t="n">
        <v>0</v>
      </c>
      <c r="E331" s="4" t="n">
        <v>0</v>
      </c>
      <c r="F331" s="5" t="n">
        <f aca="false">IF(ISBLANK(0), " ", IF(0 = 0, 0, " "))</f>
        <v>0</v>
      </c>
      <c r="G331" s="5" t="n">
        <f aca="false">IF(ISBLANK($E331), " ", IF($E331 = 0, 0, " "))</f>
        <v>0</v>
      </c>
      <c r="H331" s="5" t="n">
        <f aca="false">IF(ISBLANK($E331), " ", IF($E331 = 0, 0, " "))</f>
        <v>0</v>
      </c>
      <c r="I331" s="5" t="n">
        <f aca="false">IF(ISBLANK($E331), " ", IF($E331 = 0, 0, " "))</f>
        <v>0</v>
      </c>
      <c r="J331" s="5" t="n">
        <f aca="false">IF(ISBLANK($E331), " ", IF($E331 = 0, 0, " "))</f>
        <v>0</v>
      </c>
      <c r="K331" s="5" t="n">
        <f aca="false">IF(ISBLANK($D331), " ", IF($D331=0, 0, IF(ISBLANK($E331), " ", IF($E331 = 0, 0, " "))))</f>
        <v>0</v>
      </c>
      <c r="L331" s="5" t="n">
        <f aca="false">IF(ISBLANK($D331), " ", IF($D331=0, 0, IF(ISBLANK($E331), " ", IF($E331 = 0, 0, " "))))</f>
        <v>0</v>
      </c>
      <c r="M331" s="5" t="n">
        <f aca="false">IF(ISBLANK($D331), " ", IF($D331=0, 0, IF(ISBLANK($E331), " ", IF($E331 = 0, 0, " "))))</f>
        <v>0</v>
      </c>
      <c r="N331" s="6" t="n">
        <v>0</v>
      </c>
      <c r="O331" s="9" t="n">
        <f aca="false">IF(ISBLANK($N331)," ",IF($N331=0,-9," "))</f>
        <v>-9</v>
      </c>
      <c r="P331" s="8" t="n">
        <v>0</v>
      </c>
      <c r="Q331" s="9" t="n">
        <f aca="false">IF(ISBLANK($P331), " ", IF($P331=-9, -9, IF($P331 = 0, -9, " ")))</f>
        <v>-9</v>
      </c>
      <c r="R331" s="8" t="n">
        <v>0</v>
      </c>
      <c r="S331" s="10" t="n">
        <f aca="false">IF(ISBLANK($R331), " ", IF($R331=-9, -9, IF($R331 = 0, -9, " ")))</f>
        <v>-9</v>
      </c>
      <c r="T331" s="8" t="n">
        <v>0</v>
      </c>
      <c r="U331" s="9" t="n">
        <f aca="false">IF(ISBLANK($T331), " ", IF($T331=-9, -9, IF($T331 = 0, -9, " ")))</f>
        <v>-9</v>
      </c>
      <c r="V331" s="11" t="n">
        <f aca="false">IF(ISBLANK($R331), " ", IF($R331=-9, -9, IF($R331 = 0, -9, " ")))</f>
        <v>-9</v>
      </c>
      <c r="W331" s="11" t="n">
        <f aca="false">IF(ISBLANK($R331), " ", IF($R331=-9, -9, IF($R331 = 0, -9, " ")))</f>
        <v>-9</v>
      </c>
      <c r="X331" s="11" t="n">
        <f aca="false">IF(ISBLANK($R331), " ", IF($R331=-9, -9, IF($R331 = 0, -9, " ")))</f>
        <v>-9</v>
      </c>
      <c r="Y331" s="11" t="n">
        <f aca="false">IF(ISBLANK($R331), " ", IF($R331=-9, -9, IF($R331 = 0, -9, " ")))</f>
        <v>-9</v>
      </c>
      <c r="Z331" s="11" t="n">
        <f aca="false">IF(ISBLANK($R331), " ", IF($R331=-9, -9, IF($R331 = 0, -9, " ")))</f>
        <v>-9</v>
      </c>
      <c r="AA331" s="11" t="n">
        <f aca="false">IF(ISBLANK($R331), " ", IF($R331=-9, -9, IF($R331 = 0, -9, " ")))</f>
        <v>-9</v>
      </c>
      <c r="AB331" s="11" t="n">
        <f aca="false">IF(ISBLANK($R331), " ", IF($R331=-9, -9, IF($R331 = 0, -9, " ")))</f>
        <v>-9</v>
      </c>
      <c r="AC331" s="8" t="n">
        <v>0</v>
      </c>
      <c r="AD331" s="9" t="n">
        <f aca="false">IF(ISBLANK($R331), " ", IF($R331=-9, -9, IF($R331 = 0, -9, " ")))</f>
        <v>-9</v>
      </c>
      <c r="AE331" s="27" t="n">
        <f aca="false">IF(ISBLANK($AC331), " ", IF($AC331=-9, -9, IF($AC331 = 0, -9, " ")))</f>
        <v>-9</v>
      </c>
      <c r="AF331" s="27" t="n">
        <f aca="false">IF(ISBLANK($AC331), " ", IF($AC331=-9, -9, IF($AC331 = 0, -9, " ")))</f>
        <v>-9</v>
      </c>
      <c r="AG331" s="27" t="n">
        <f aca="false">IF(ISBLANK($AC331), " ", IF($AC331=-9, -9, IF($AC331 = 0, -9, " ")))</f>
        <v>-9</v>
      </c>
      <c r="AH331" s="27" t="n">
        <f aca="false">IF(ISBLANK($AC331), " ", IF($AC331=-9, -9, IF($AC331 = 0, -9, " ")))</f>
        <v>-9</v>
      </c>
      <c r="AI331" s="27" t="n">
        <f aca="false">IF(ISBLANK($AC331), " ", IF($AC331=-9, -9, IF($AC331 = 0, -9, " ")))</f>
        <v>-9</v>
      </c>
      <c r="AJ331" s="27" t="n">
        <f aca="false">IF(ISBLANK($AC331), " ", IF($AC331=-9, -9, IF($AC331 = 0, -9, " ")))</f>
        <v>-9</v>
      </c>
      <c r="AK331" s="27" t="n">
        <f aca="false">IF(ISBLANK($AC331), " ", IF($AC331=-9, -9, IF($AC331 = 0, -9, " ")))</f>
        <v>-9</v>
      </c>
      <c r="AL331" s="12" t="n">
        <v>0</v>
      </c>
      <c r="AM331" s="13" t="n">
        <v>0</v>
      </c>
      <c r="AN331" s="10" t="n">
        <f aca="false">IF(ISBLANK(0)," ",IF(0=0,-9," "))</f>
        <v>-9</v>
      </c>
      <c r="AO331" s="13" t="n">
        <v>0</v>
      </c>
      <c r="AP331" s="13" t="n">
        <v>0</v>
      </c>
      <c r="AQ331" s="10" t="str">
        <f aca="false">IF(ISBLANK($AD331)," ",IF($AD331=0,-9," "))</f>
        <v> </v>
      </c>
      <c r="AR331" s="13" t="n">
        <v>0</v>
      </c>
      <c r="AS331" s="10" t="str">
        <f aca="false">IF(ISBLANK($AF331)," ",IF($AF331=0,-9," "))</f>
        <v> </v>
      </c>
    </row>
    <row r="332" customFormat="false" ht="202.95" hidden="false" customHeight="false" outlineLevel="0" collapsed="false">
      <c r="A332" s="28" t="s">
        <v>733</v>
      </c>
      <c r="B332" s="2" t="n">
        <v>1</v>
      </c>
      <c r="C332" s="3" t="n">
        <v>0</v>
      </c>
      <c r="D332" s="3" t="n">
        <v>1</v>
      </c>
      <c r="E332" s="4" t="n">
        <v>1</v>
      </c>
      <c r="F332" s="5" t="n">
        <v>0</v>
      </c>
      <c r="G332" s="5" t="n">
        <v>0</v>
      </c>
      <c r="H332" s="5" t="n">
        <v>0</v>
      </c>
      <c r="I332" s="5" t="n">
        <v>0</v>
      </c>
      <c r="J332" s="5" t="n">
        <v>0</v>
      </c>
      <c r="K332" s="5" t="n">
        <v>1</v>
      </c>
      <c r="L332" s="5" t="n">
        <v>0</v>
      </c>
      <c r="M332" s="5" t="n">
        <v>0</v>
      </c>
      <c r="N332" s="6" t="n">
        <v>0</v>
      </c>
      <c r="O332" s="9" t="n">
        <f aca="false">IF(ISBLANK($N332)," ",IF($N332=0,-9," "))</f>
        <v>-9</v>
      </c>
      <c r="P332" s="8" t="n">
        <v>0</v>
      </c>
      <c r="Q332" s="9" t="n">
        <f aca="false">IF(ISBLANK($P332), " ", IF($P332=-9, -9, IF($P332 = 0, -9, " ")))</f>
        <v>-9</v>
      </c>
      <c r="R332" s="8" t="n">
        <v>1</v>
      </c>
      <c r="S332" s="29" t="s">
        <v>734</v>
      </c>
      <c r="T332" s="8" t="n">
        <v>1</v>
      </c>
      <c r="U332" s="30" t="s">
        <v>735</v>
      </c>
      <c r="V332" s="11" t="n">
        <v>1</v>
      </c>
      <c r="W332" s="11" t="n">
        <v>0</v>
      </c>
      <c r="X332" s="11" t="n">
        <v>0</v>
      </c>
      <c r="Y332" s="11" t="n">
        <v>0</v>
      </c>
      <c r="Z332" s="11" t="n">
        <v>0</v>
      </c>
      <c r="AA332" s="11" t="n">
        <v>1</v>
      </c>
      <c r="AB332" s="11" t="n">
        <v>1</v>
      </c>
      <c r="AC332" s="8" t="n">
        <v>0</v>
      </c>
      <c r="AD332" s="9" t="str">
        <f aca="false">IF(ISBLANK($R332), " ", IF($R332=-9, -9, IF($R332 = 0, -9, " ")))</f>
        <v> </v>
      </c>
      <c r="AE332" s="27" t="n">
        <f aca="false">IF(ISBLANK($AC332), " ", IF($AC332=-9, -9, IF($AC332 = 0, -9, " ")))</f>
        <v>-9</v>
      </c>
      <c r="AF332" s="27" t="n">
        <f aca="false">IF(ISBLANK($AC332), " ", IF($AC332=-9, -9, IF($AC332 = 0, -9, " ")))</f>
        <v>-9</v>
      </c>
      <c r="AG332" s="27" t="n">
        <f aca="false">IF(ISBLANK($AC332), " ", IF($AC332=-9, -9, IF($AC332 = 0, -9, " ")))</f>
        <v>-9</v>
      </c>
      <c r="AH332" s="27" t="n">
        <f aca="false">IF(ISBLANK($AC332), " ", IF($AC332=-9, -9, IF($AC332 = 0, -9, " ")))</f>
        <v>-9</v>
      </c>
      <c r="AI332" s="27" t="n">
        <f aca="false">IF(ISBLANK($AC332), " ", IF($AC332=-9, -9, IF($AC332 = 0, -9, " ")))</f>
        <v>-9</v>
      </c>
      <c r="AJ332" s="27" t="n">
        <f aca="false">IF(ISBLANK($AC332), " ", IF($AC332=-9, -9, IF($AC332 = 0, -9, " ")))</f>
        <v>-9</v>
      </c>
      <c r="AK332" s="27" t="n">
        <f aca="false">IF(ISBLANK($AC332), " ", IF($AC332=-9, -9, IF($AC332 = 0, -9, " ")))</f>
        <v>-9</v>
      </c>
      <c r="AL332" s="12" t="n">
        <v>1</v>
      </c>
      <c r="AM332" s="13" t="n">
        <v>1</v>
      </c>
      <c r="AN332" s="29" t="s">
        <v>736</v>
      </c>
      <c r="AO332" s="13" t="n">
        <v>0</v>
      </c>
      <c r="AP332" s="13" t="n">
        <v>0</v>
      </c>
      <c r="AQ332" s="10" t="str">
        <f aca="false">IF(ISBLANK($AD332)," ",IF($AD332=0,-9," "))</f>
        <v> </v>
      </c>
      <c r="AR332" s="13" t="n">
        <v>0</v>
      </c>
      <c r="AS332" s="10" t="str">
        <f aca="false">IF(ISBLANK($AF332)," ",IF($AF332=0,-9," "))</f>
        <v> </v>
      </c>
    </row>
    <row r="333" customFormat="false" ht="14.9" hidden="false" customHeight="false" outlineLevel="0" collapsed="false">
      <c r="A333" s="28" t="s">
        <v>737</v>
      </c>
      <c r="B333" s="2" t="n">
        <v>2</v>
      </c>
      <c r="C333" s="3" t="n">
        <v>0</v>
      </c>
      <c r="D333" s="3" t="n">
        <v>0</v>
      </c>
      <c r="E333" s="4" t="n">
        <v>0</v>
      </c>
      <c r="F333" s="5" t="n">
        <f aca="false">IF(ISBLANK(0), " ", IF(0 = 0, 0, " "))</f>
        <v>0</v>
      </c>
      <c r="G333" s="5" t="n">
        <f aca="false">IF(ISBLANK($E333), " ", IF($E333 = 0, 0, " "))</f>
        <v>0</v>
      </c>
      <c r="H333" s="5" t="n">
        <f aca="false">IF(ISBLANK($E333), " ", IF($E333 = 0, 0, " "))</f>
        <v>0</v>
      </c>
      <c r="I333" s="5" t="n">
        <f aca="false">IF(ISBLANK($E333), " ", IF($E333 = 0, 0, " "))</f>
        <v>0</v>
      </c>
      <c r="J333" s="5" t="n">
        <f aca="false">IF(ISBLANK($E333), " ", IF($E333 = 0, 0, " "))</f>
        <v>0</v>
      </c>
      <c r="K333" s="5" t="n">
        <f aca="false">IF(ISBLANK($D333), " ", IF($D333=0, 0, IF(ISBLANK($E333), " ", IF($E333 = 0, 0, " "))))</f>
        <v>0</v>
      </c>
      <c r="L333" s="5" t="n">
        <f aca="false">IF(ISBLANK($D333), " ", IF($D333=0, 0, IF(ISBLANK($E333), " ", IF($E333 = 0, 0, " "))))</f>
        <v>0</v>
      </c>
      <c r="M333" s="5" t="n">
        <f aca="false">IF(ISBLANK($D333), " ", IF($D333=0, 0, IF(ISBLANK($E333), " ", IF($E333 = 0, 0, " "))))</f>
        <v>0</v>
      </c>
      <c r="N333" s="6" t="n">
        <v>0</v>
      </c>
      <c r="O333" s="9" t="n">
        <f aca="false">IF(ISBLANK($N333)," ",IF($N333=0,-9," "))</f>
        <v>-9</v>
      </c>
      <c r="P333" s="8" t="n">
        <v>0</v>
      </c>
      <c r="Q333" s="9" t="n">
        <f aca="false">IF(ISBLANK($P333), " ", IF($P333=-9, -9, IF($P333 = 0, -9, " ")))</f>
        <v>-9</v>
      </c>
      <c r="R333" s="8" t="n">
        <v>0</v>
      </c>
      <c r="S333" s="10" t="n">
        <f aca="false">IF(ISBLANK($R333), " ", IF($R333=-9, -9, IF($R333 = 0, -9, " ")))</f>
        <v>-9</v>
      </c>
      <c r="T333" s="8" t="n">
        <v>0</v>
      </c>
      <c r="U333" s="9" t="n">
        <f aca="false">IF(ISBLANK($T333), " ", IF($T333=-9, -9, IF($T333 = 0, -9, " ")))</f>
        <v>-9</v>
      </c>
      <c r="V333" s="11" t="n">
        <f aca="false">IF(ISBLANK($R333), " ", IF($R333=-9, -9, IF($R333 = 0, -9, " ")))</f>
        <v>-9</v>
      </c>
      <c r="W333" s="11" t="n">
        <f aca="false">IF(ISBLANK($R333), " ", IF($R333=-9, -9, IF($R333 = 0, -9, " ")))</f>
        <v>-9</v>
      </c>
      <c r="X333" s="11" t="n">
        <f aca="false">IF(ISBLANK($R333), " ", IF($R333=-9, -9, IF($R333 = 0, -9, " ")))</f>
        <v>-9</v>
      </c>
      <c r="Y333" s="11" t="n">
        <f aca="false">IF(ISBLANK($R333), " ", IF($R333=-9, -9, IF($R333 = 0, -9, " ")))</f>
        <v>-9</v>
      </c>
      <c r="Z333" s="11" t="n">
        <f aca="false">IF(ISBLANK($R333), " ", IF($R333=-9, -9, IF($R333 = 0, -9, " ")))</f>
        <v>-9</v>
      </c>
      <c r="AA333" s="11" t="n">
        <f aca="false">IF(ISBLANK($R333), " ", IF($R333=-9, -9, IF($R333 = 0, -9, " ")))</f>
        <v>-9</v>
      </c>
      <c r="AB333" s="11" t="n">
        <f aca="false">IF(ISBLANK($R333), " ", IF($R333=-9, -9, IF($R333 = 0, -9, " ")))</f>
        <v>-9</v>
      </c>
      <c r="AC333" s="8" t="n">
        <v>0</v>
      </c>
      <c r="AD333" s="9" t="n">
        <f aca="false">IF(ISBLANK($R333), " ", IF($R333=-9, -9, IF($R333 = 0, -9, " ")))</f>
        <v>-9</v>
      </c>
      <c r="AE333" s="27" t="n">
        <f aca="false">IF(ISBLANK($AC333), " ", IF($AC333=-9, -9, IF($AC333 = 0, -9, " ")))</f>
        <v>-9</v>
      </c>
      <c r="AF333" s="27" t="n">
        <f aca="false">IF(ISBLANK($AC333), " ", IF($AC333=-9, -9, IF($AC333 = 0, -9, " ")))</f>
        <v>-9</v>
      </c>
      <c r="AG333" s="27" t="n">
        <f aca="false">IF(ISBLANK($AC333), " ", IF($AC333=-9, -9, IF($AC333 = 0, -9, " ")))</f>
        <v>-9</v>
      </c>
      <c r="AH333" s="27" t="n">
        <f aca="false">IF(ISBLANK($AC333), " ", IF($AC333=-9, -9, IF($AC333 = 0, -9, " ")))</f>
        <v>-9</v>
      </c>
      <c r="AI333" s="27" t="n">
        <f aca="false">IF(ISBLANK($AC333), " ", IF($AC333=-9, -9, IF($AC333 = 0, -9, " ")))</f>
        <v>-9</v>
      </c>
      <c r="AJ333" s="27" t="n">
        <f aca="false">IF(ISBLANK($AC333), " ", IF($AC333=-9, -9, IF($AC333 = 0, -9, " ")))</f>
        <v>-9</v>
      </c>
      <c r="AK333" s="27" t="n">
        <f aca="false">IF(ISBLANK($AC333), " ", IF($AC333=-9, -9, IF($AC333 = 0, -9, " ")))</f>
        <v>-9</v>
      </c>
      <c r="AL333" s="12" t="n">
        <v>0</v>
      </c>
      <c r="AM333" s="13" t="n">
        <v>0</v>
      </c>
      <c r="AN333" s="10" t="n">
        <f aca="false">IF(ISBLANK($AM333)," ",IF($AM333=0,-9," "))</f>
        <v>-9</v>
      </c>
      <c r="AO333" s="13" t="n">
        <v>0</v>
      </c>
      <c r="AP333" s="13" t="n">
        <v>0</v>
      </c>
      <c r="AQ333" s="10" t="str">
        <f aca="false">IF(ISBLANK($AD333)," ",IF($AD333=0,-9," "))</f>
        <v> </v>
      </c>
      <c r="AR333" s="13" t="n">
        <v>0</v>
      </c>
      <c r="AS333" s="10" t="str">
        <f aca="false">IF(ISBLANK($AF333)," ",IF($AF333=0,-9," "))</f>
        <v> </v>
      </c>
    </row>
    <row r="334" customFormat="false" ht="14.9" hidden="false" customHeight="false" outlineLevel="0" collapsed="false">
      <c r="A334" s="28" t="s">
        <v>738</v>
      </c>
      <c r="B334" s="2" t="n">
        <v>0</v>
      </c>
      <c r="C334" s="3" t="n">
        <v>0</v>
      </c>
      <c r="D334" s="3" t="n">
        <v>0</v>
      </c>
      <c r="E334" s="4" t="n">
        <v>0</v>
      </c>
      <c r="F334" s="5" t="n">
        <f aca="false">IF(ISBLANK(0), " ", IF(0 = 0, 0, " "))</f>
        <v>0</v>
      </c>
      <c r="G334" s="5" t="n">
        <f aca="false">IF(ISBLANK($E334), " ", IF($E334 = 0, 0, " "))</f>
        <v>0</v>
      </c>
      <c r="H334" s="5" t="n">
        <f aca="false">IF(ISBLANK($E334), " ", IF($E334 = 0, 0, " "))</f>
        <v>0</v>
      </c>
      <c r="I334" s="5" t="n">
        <f aca="false">IF(ISBLANK($E334), " ", IF($E334 = 0, 0, " "))</f>
        <v>0</v>
      </c>
      <c r="J334" s="5" t="n">
        <f aca="false">IF(ISBLANK($E334), " ", IF($E334 = 0, 0, " "))</f>
        <v>0</v>
      </c>
      <c r="K334" s="5" t="n">
        <f aca="false">IF(ISBLANK($D334), " ", IF($D334=0, 0, IF(ISBLANK($E334), " ", IF($E334 = 0, 0, " "))))</f>
        <v>0</v>
      </c>
      <c r="L334" s="5" t="n">
        <f aca="false">IF(ISBLANK($D334), " ", IF($D334=0, 0, IF(ISBLANK($E334), " ", IF($E334 = 0, 0, " "))))</f>
        <v>0</v>
      </c>
      <c r="M334" s="5" t="n">
        <f aca="false">IF(ISBLANK($D334), " ", IF($D334=0, 0, IF(ISBLANK($E334), " ", IF($E334 = 0, 0, " "))))</f>
        <v>0</v>
      </c>
      <c r="N334" s="6" t="n">
        <v>0</v>
      </c>
      <c r="O334" s="9" t="n">
        <f aca="false">IF(ISBLANK($N334)," ",IF($N334=0,-9," "))</f>
        <v>-9</v>
      </c>
      <c r="P334" s="8" t="n">
        <v>0</v>
      </c>
      <c r="Q334" s="9" t="n">
        <f aca="false">IF(ISBLANK($P334), " ", IF($P334=-9, -9, IF($P334 = 0, -9, " ")))</f>
        <v>-9</v>
      </c>
      <c r="R334" s="8" t="n">
        <v>0</v>
      </c>
      <c r="S334" s="10" t="n">
        <f aca="false">IF(ISBLANK($R334), " ", IF($R334=-9, -9, IF($R334 = 0, -9, " ")))</f>
        <v>-9</v>
      </c>
      <c r="T334" s="8" t="n">
        <v>0</v>
      </c>
      <c r="U334" s="9" t="n">
        <f aca="false">IF(ISBLANK($T334), " ", IF($T334=-9, -9, IF($T334 = 0, -9, " ")))</f>
        <v>-9</v>
      </c>
      <c r="V334" s="11" t="n">
        <f aca="false">IF(ISBLANK($R334), " ", IF($R334=-9, -9, IF($R334 = 0, -9, " ")))</f>
        <v>-9</v>
      </c>
      <c r="W334" s="11" t="n">
        <f aca="false">IF(ISBLANK($R334), " ", IF($R334=-9, -9, IF($R334 = 0, -9, " ")))</f>
        <v>-9</v>
      </c>
      <c r="X334" s="11" t="n">
        <f aca="false">IF(ISBLANK($R334), " ", IF($R334=-9, -9, IF($R334 = 0, -9, " ")))</f>
        <v>-9</v>
      </c>
      <c r="Y334" s="11" t="n">
        <f aca="false">IF(ISBLANK($R334), " ", IF($R334=-9, -9, IF($R334 = 0, -9, " ")))</f>
        <v>-9</v>
      </c>
      <c r="Z334" s="11" t="n">
        <f aca="false">IF(ISBLANK($R334), " ", IF($R334=-9, -9, IF($R334 = 0, -9, " ")))</f>
        <v>-9</v>
      </c>
      <c r="AA334" s="11" t="n">
        <f aca="false">IF(ISBLANK($R334), " ", IF($R334=-9, -9, IF($R334 = 0, -9, " ")))</f>
        <v>-9</v>
      </c>
      <c r="AB334" s="11" t="n">
        <f aca="false">IF(ISBLANK($R334), " ", IF($R334=-9, -9, IF($R334 = 0, -9, " ")))</f>
        <v>-9</v>
      </c>
      <c r="AC334" s="8" t="n">
        <v>0</v>
      </c>
      <c r="AD334" s="9" t="n">
        <f aca="false">IF(ISBLANK($R334), " ", IF($R334=-9, -9, IF($R334 = 0, -9, " ")))</f>
        <v>-9</v>
      </c>
      <c r="AE334" s="27" t="n">
        <f aca="false">IF(ISBLANK($AC334), " ", IF($AC334=-9, -9, IF($AC334 = 0, -9, " ")))</f>
        <v>-9</v>
      </c>
      <c r="AF334" s="27" t="n">
        <f aca="false">IF(ISBLANK($AC334), " ", IF($AC334=-9, -9, IF($AC334 = 0, -9, " ")))</f>
        <v>-9</v>
      </c>
      <c r="AG334" s="27" t="n">
        <f aca="false">IF(ISBLANK($AC334), " ", IF($AC334=-9, -9, IF($AC334 = 0, -9, " ")))</f>
        <v>-9</v>
      </c>
      <c r="AH334" s="27" t="n">
        <f aca="false">IF(ISBLANK($AC334), " ", IF($AC334=-9, -9, IF($AC334 = 0, -9, " ")))</f>
        <v>-9</v>
      </c>
      <c r="AI334" s="27" t="n">
        <f aca="false">IF(ISBLANK($AC334), " ", IF($AC334=-9, -9, IF($AC334 = 0, -9, " ")))</f>
        <v>-9</v>
      </c>
      <c r="AJ334" s="27" t="n">
        <f aca="false">IF(ISBLANK($AC334), " ", IF($AC334=-9, -9, IF($AC334 = 0, -9, " ")))</f>
        <v>-9</v>
      </c>
      <c r="AK334" s="27" t="n">
        <f aca="false">IF(ISBLANK($AC334), " ", IF($AC334=-9, -9, IF($AC334 = 0, -9, " ")))</f>
        <v>-9</v>
      </c>
      <c r="AL334" s="12" t="n">
        <v>0</v>
      </c>
      <c r="AM334" s="13" t="n">
        <v>0</v>
      </c>
      <c r="AN334" s="10" t="n">
        <f aca="false">IF(ISBLANK($AM334)," ",IF($AM334=0,-9," "))</f>
        <v>-9</v>
      </c>
      <c r="AO334" s="13" t="n">
        <v>0</v>
      </c>
      <c r="AP334" s="13" t="n">
        <v>0</v>
      </c>
      <c r="AQ334" s="10" t="str">
        <f aca="false">IF(ISBLANK($AD334)," ",IF($AD334=0,-9," "))</f>
        <v> </v>
      </c>
      <c r="AR334" s="13" t="n">
        <v>0</v>
      </c>
      <c r="AS334" s="10" t="str">
        <f aca="false">IF(ISBLANK($AF334)," ",IF($AF334=0,-9," "))</f>
        <v> </v>
      </c>
    </row>
    <row r="335" customFormat="false" ht="14.9" hidden="false" customHeight="false" outlineLevel="0" collapsed="false">
      <c r="A335" s="28" t="s">
        <v>739</v>
      </c>
      <c r="B335" s="31" t="n">
        <v>0</v>
      </c>
      <c r="C335" s="32" t="n">
        <v>0</v>
      </c>
      <c r="D335" s="32" t="n">
        <v>1</v>
      </c>
      <c r="E335" s="4" t="n">
        <v>1</v>
      </c>
      <c r="F335" s="33" t="n">
        <v>0</v>
      </c>
      <c r="G335" s="33" t="n">
        <v>0</v>
      </c>
      <c r="H335" s="33" t="n">
        <v>0</v>
      </c>
      <c r="I335" s="33" t="n">
        <v>0</v>
      </c>
      <c r="J335" s="33" t="n">
        <v>0</v>
      </c>
      <c r="K335" s="5" t="n">
        <v>1</v>
      </c>
      <c r="L335" s="5" t="n">
        <v>0</v>
      </c>
      <c r="M335" s="5" t="n">
        <v>0</v>
      </c>
      <c r="N335" s="34" t="n">
        <v>0</v>
      </c>
      <c r="O335" s="9" t="n">
        <f aca="false">IF(ISBLANK($N335)," ",IF($N335=0,-9," "))</f>
        <v>-9</v>
      </c>
      <c r="P335" s="8" t="n">
        <v>0</v>
      </c>
      <c r="Q335" s="9" t="n">
        <f aca="false">IF(ISBLANK($P335), " ", IF($P335=-9, -9, IF($P335 = 0, -9, " ")))</f>
        <v>-9</v>
      </c>
      <c r="R335" s="8" t="n">
        <v>0</v>
      </c>
      <c r="S335" s="10" t="n">
        <v>-9</v>
      </c>
      <c r="T335" s="8" t="n">
        <v>0</v>
      </c>
      <c r="U335" s="9" t="n">
        <f aca="false">IF(ISBLANK($T335), " ", IF($T335=-9, -9, IF($T335 = 0, -9, " ")))</f>
        <v>-9</v>
      </c>
      <c r="V335" s="11" t="n">
        <v>-9</v>
      </c>
      <c r="W335" s="11" t="n">
        <v>-9</v>
      </c>
      <c r="X335" s="11" t="n">
        <v>-9</v>
      </c>
      <c r="Y335" s="11" t="n">
        <v>-9</v>
      </c>
      <c r="Z335" s="11" t="n">
        <v>-9</v>
      </c>
      <c r="AA335" s="11" t="n">
        <v>-9</v>
      </c>
      <c r="AB335" s="11" t="n">
        <v>-9</v>
      </c>
      <c r="AC335" s="8" t="n">
        <v>0</v>
      </c>
      <c r="AD335" s="9" t="n">
        <f aca="false">IF(ISBLANK($R335), " ", IF($R335=-9, -9, IF($R335 = 0, -9, " ")))</f>
        <v>-9</v>
      </c>
      <c r="AE335" s="27" t="n">
        <f aca="false">IF(ISBLANK($AC335), " ", IF($AC335=-9, -9, IF($AC335 = 0, -9, " ")))</f>
        <v>-9</v>
      </c>
      <c r="AF335" s="27" t="n">
        <f aca="false">IF(ISBLANK($AC335), " ", IF($AC335=-9, -9, IF($AC335 = 0, -9, " ")))</f>
        <v>-9</v>
      </c>
      <c r="AG335" s="27" t="n">
        <f aca="false">IF(ISBLANK($AC335), " ", IF($AC335=-9, -9, IF($AC335 = 0, -9, " ")))</f>
        <v>-9</v>
      </c>
      <c r="AH335" s="27" t="n">
        <f aca="false">IF(ISBLANK($AC335), " ", IF($AC335=-9, -9, IF($AC335 = 0, -9, " ")))</f>
        <v>-9</v>
      </c>
      <c r="AI335" s="27" t="n">
        <f aca="false">IF(ISBLANK($AC335), " ", IF($AC335=-9, -9, IF($AC335 = 0, -9, " ")))</f>
        <v>-9</v>
      </c>
      <c r="AJ335" s="27" t="n">
        <f aca="false">IF(ISBLANK($AC335), " ", IF($AC335=-9, -9, IF($AC335 = 0, -9, " ")))</f>
        <v>-9</v>
      </c>
      <c r="AK335" s="27" t="n">
        <f aca="false">IF(ISBLANK($AC335), " ", IF($AC335=-9, -9, IF($AC335 = 0, -9, " ")))</f>
        <v>-9</v>
      </c>
      <c r="AL335" s="12" t="n">
        <v>0</v>
      </c>
      <c r="AM335" s="35" t="n">
        <v>0</v>
      </c>
      <c r="AN335" s="10" t="n">
        <f aca="false">IF(ISBLANK($AM335)," ",IF($AM335=0,-9," "))</f>
        <v>-9</v>
      </c>
      <c r="AO335" s="35" t="n">
        <v>0</v>
      </c>
      <c r="AP335" s="35" t="n">
        <v>0</v>
      </c>
      <c r="AQ335" s="10" t="str">
        <f aca="false">IF(ISBLANK($AD335)," ",IF($AD335=0,-9," "))</f>
        <v> </v>
      </c>
      <c r="AR335" s="35" t="n">
        <v>0</v>
      </c>
      <c r="AS335" s="10" t="str">
        <f aca="false">IF(ISBLANK($AF335)," ",IF($AF335=0,-9," "))</f>
        <v> </v>
      </c>
    </row>
    <row r="336" customFormat="false" ht="14.9" hidden="false" customHeight="false" outlineLevel="0" collapsed="false">
      <c r="A336" s="28" t="s">
        <v>740</v>
      </c>
      <c r="B336" s="2" t="n">
        <v>1</v>
      </c>
      <c r="C336" s="3" t="n">
        <v>0</v>
      </c>
      <c r="D336" s="3" t="n">
        <v>1</v>
      </c>
      <c r="E336" s="4" t="n">
        <v>1</v>
      </c>
      <c r="F336" s="5" t="n">
        <v>0</v>
      </c>
      <c r="G336" s="5" t="n">
        <v>1</v>
      </c>
      <c r="H336" s="5" t="n">
        <v>0</v>
      </c>
      <c r="I336" s="5" t="n">
        <v>0</v>
      </c>
      <c r="J336" s="5" t="n">
        <v>0</v>
      </c>
      <c r="K336" s="5" t="n">
        <v>1</v>
      </c>
      <c r="L336" s="5" t="n">
        <v>0</v>
      </c>
      <c r="M336" s="5" t="n">
        <v>0</v>
      </c>
      <c r="N336" s="6" t="n">
        <v>1</v>
      </c>
      <c r="O336" s="9" t="s">
        <v>741</v>
      </c>
      <c r="P336" s="8" t="n">
        <v>0</v>
      </c>
      <c r="Q336" s="9" t="n">
        <f aca="false">IF(ISBLANK($P336), " ", IF($P336=-9, -9, IF($P336 = 0, -9, " ")))</f>
        <v>-9</v>
      </c>
      <c r="R336" s="8" t="n">
        <v>1</v>
      </c>
      <c r="S336" s="10" t="s">
        <v>742</v>
      </c>
      <c r="T336" s="8" t="n">
        <v>0</v>
      </c>
      <c r="U336" s="9" t="n">
        <f aca="false">IF(ISBLANK($T336), " ", IF($T336=-9, -9, IF($T336 = 0, -9, " ")))</f>
        <v>-9</v>
      </c>
      <c r="V336" s="11" t="n">
        <v>0</v>
      </c>
      <c r="W336" s="11" t="n">
        <v>0</v>
      </c>
      <c r="X336" s="11" t="n">
        <v>0</v>
      </c>
      <c r="Y336" s="11" t="n">
        <v>0</v>
      </c>
      <c r="Z336" s="11" t="n">
        <v>0</v>
      </c>
      <c r="AA336" s="11" t="n">
        <v>0</v>
      </c>
      <c r="AB336" s="11" t="n">
        <v>0</v>
      </c>
      <c r="AC336" s="8" t="n">
        <v>0</v>
      </c>
      <c r="AD336" s="9" t="str">
        <f aca="false">IF(ISBLANK($R336), " ", IF($R336=-9, -9, IF($R336 = 0, -9, " ")))</f>
        <v> </v>
      </c>
      <c r="AE336" s="27" t="n">
        <f aca="false">IF(ISBLANK($AC336), " ", IF($AC336=-9, -9, IF($AC336 = 0, -9, " ")))</f>
        <v>-9</v>
      </c>
      <c r="AF336" s="27" t="n">
        <f aca="false">IF(ISBLANK($AC336), " ", IF($AC336=-9, -9, IF($AC336 = 0, -9, " ")))</f>
        <v>-9</v>
      </c>
      <c r="AG336" s="27" t="n">
        <f aca="false">IF(ISBLANK($AC336), " ", IF($AC336=-9, -9, IF($AC336 = 0, -9, " ")))</f>
        <v>-9</v>
      </c>
      <c r="AH336" s="27" t="n">
        <f aca="false">IF(ISBLANK($AC336), " ", IF($AC336=-9, -9, IF($AC336 = 0, -9, " ")))</f>
        <v>-9</v>
      </c>
      <c r="AI336" s="27" t="n">
        <f aca="false">IF(ISBLANK($AC336), " ", IF($AC336=-9, -9, IF($AC336 = 0, -9, " ")))</f>
        <v>-9</v>
      </c>
      <c r="AJ336" s="27" t="n">
        <f aca="false">IF(ISBLANK($AC336), " ", IF($AC336=-9, -9, IF($AC336 = 0, -9, " ")))</f>
        <v>-9</v>
      </c>
      <c r="AK336" s="27" t="n">
        <f aca="false">IF(ISBLANK($AC336), " ", IF($AC336=-9, -9, IF($AC336 = 0, -9, " ")))</f>
        <v>-9</v>
      </c>
      <c r="AL336" s="12" t="n">
        <v>1</v>
      </c>
      <c r="AM336" s="13" t="n">
        <v>1</v>
      </c>
      <c r="AN336" s="10" t="s">
        <v>743</v>
      </c>
      <c r="AO336" s="13" t="n">
        <v>1</v>
      </c>
      <c r="AP336" s="13" t="n">
        <v>0</v>
      </c>
      <c r="AQ336" s="10" t="str">
        <f aca="false">IF(ISBLANK($AD336)," ",IF($AD336=0,-9," "))</f>
        <v> </v>
      </c>
      <c r="AR336" s="13" t="n">
        <v>1</v>
      </c>
      <c r="AS336" s="10" t="s">
        <v>744</v>
      </c>
    </row>
    <row r="337" customFormat="false" ht="162.65" hidden="false" customHeight="false" outlineLevel="0" collapsed="false">
      <c r="A337" s="28" t="s">
        <v>745</v>
      </c>
      <c r="B337" s="2" t="n">
        <v>0</v>
      </c>
      <c r="C337" s="3" t="n">
        <v>0</v>
      </c>
      <c r="D337" s="3" t="n">
        <v>0</v>
      </c>
      <c r="E337" s="4" t="n">
        <v>1</v>
      </c>
      <c r="F337" s="5" t="n">
        <v>0</v>
      </c>
      <c r="G337" s="5" t="n">
        <v>0</v>
      </c>
      <c r="H337" s="5" t="n">
        <v>0</v>
      </c>
      <c r="I337" s="5" t="n">
        <v>0</v>
      </c>
      <c r="J337" s="5" t="n">
        <v>0</v>
      </c>
      <c r="K337" s="5" t="n">
        <f aca="false">IF(ISBLANK(0), " ", IF(0=0, 0, IF(ISBLANK(0), " ", IF(0 = 0, 0, " "))))</f>
        <v>0</v>
      </c>
      <c r="L337" s="5" t="n">
        <f aca="false">IF(ISBLANK($D337), " ", IF($D337=0, 0, IF(ISBLANK($E337), " ", IF($E337 = 0, 0, " "))))</f>
        <v>0</v>
      </c>
      <c r="M337" s="5" t="n">
        <f aca="false">IF(ISBLANK($D337), " ", IF($D337=0, 0, IF(ISBLANK($E337), " ", IF($E337 = 0, 0, " "))))</f>
        <v>0</v>
      </c>
      <c r="N337" s="6" t="n">
        <v>0</v>
      </c>
      <c r="O337" s="9" t="n">
        <f aca="false">IF(ISBLANK($N337)," ",IF($N337=0,-9," "))</f>
        <v>-9</v>
      </c>
      <c r="P337" s="8" t="n">
        <v>0</v>
      </c>
      <c r="Q337" s="9" t="n">
        <f aca="false">IF(ISBLANK($P337), " ", IF($P337=-9, -9, IF($P337 = 0, -9, " ")))</f>
        <v>-9</v>
      </c>
      <c r="R337" s="8" t="n">
        <v>1</v>
      </c>
      <c r="S337" s="29" t="s">
        <v>746</v>
      </c>
      <c r="T337" s="8" t="n">
        <v>0</v>
      </c>
      <c r="U337" s="9" t="n">
        <f aca="false">IF(ISBLANK($T337), " ", IF($T337=-9, -9, IF($T337 = 0, -9, " ")))</f>
        <v>-9</v>
      </c>
      <c r="V337" s="11" t="n">
        <v>0</v>
      </c>
      <c r="W337" s="11" t="n">
        <v>0</v>
      </c>
      <c r="X337" s="11" t="n">
        <v>0</v>
      </c>
      <c r="Y337" s="11" t="n">
        <v>0</v>
      </c>
      <c r="Z337" s="11" t="n">
        <v>0</v>
      </c>
      <c r="AA337" s="11" t="n">
        <v>1</v>
      </c>
      <c r="AB337" s="11" t="n">
        <v>0</v>
      </c>
      <c r="AC337" s="8" t="n">
        <v>0</v>
      </c>
      <c r="AD337" s="9" t="str">
        <f aca="false">IF(ISBLANK($R337), " ", IF($R337=-9, -9, IF($R337 = 0, -9, " ")))</f>
        <v> </v>
      </c>
      <c r="AE337" s="27" t="n">
        <f aca="false">IF(ISBLANK($AC337), " ", IF($AC337=-9, -9, IF($AC337 = 0, -9, " ")))</f>
        <v>-9</v>
      </c>
      <c r="AF337" s="27" t="n">
        <f aca="false">IF(ISBLANK($AC337), " ", IF($AC337=-9, -9, IF($AC337 = 0, -9, " ")))</f>
        <v>-9</v>
      </c>
      <c r="AG337" s="27" t="n">
        <f aca="false">IF(ISBLANK($AC337), " ", IF($AC337=-9, -9, IF($AC337 = 0, -9, " ")))</f>
        <v>-9</v>
      </c>
      <c r="AH337" s="27" t="n">
        <f aca="false">IF(ISBLANK($AC337), " ", IF($AC337=-9, -9, IF($AC337 = 0, -9, " ")))</f>
        <v>-9</v>
      </c>
      <c r="AI337" s="27" t="n">
        <f aca="false">IF(ISBLANK($AC337), " ", IF($AC337=-9, -9, IF($AC337 = 0, -9, " ")))</f>
        <v>-9</v>
      </c>
      <c r="AJ337" s="27" t="n">
        <f aca="false">IF(ISBLANK($AC337), " ", IF($AC337=-9, -9, IF($AC337 = 0, -9, " ")))</f>
        <v>-9</v>
      </c>
      <c r="AK337" s="27" t="n">
        <f aca="false">IF(ISBLANK($AC337), " ", IF($AC337=-9, -9, IF($AC337 = 0, -9, " ")))</f>
        <v>-9</v>
      </c>
      <c r="AL337" s="12" t="n">
        <v>0</v>
      </c>
      <c r="AM337" s="13" t="n">
        <v>0</v>
      </c>
      <c r="AN337" s="10" t="n">
        <f aca="false">IF(ISBLANK($AM337)," ",IF($AM337=0,-9," "))</f>
        <v>-9</v>
      </c>
      <c r="AO337" s="13" t="n">
        <v>0</v>
      </c>
      <c r="AP337" s="13" t="n">
        <v>0</v>
      </c>
      <c r="AQ337" s="10" t="str">
        <f aca="false">IF(ISBLANK($AD337)," ",IF($AD337=0,-9," "))</f>
        <v> </v>
      </c>
      <c r="AR337" s="13" t="n">
        <v>0</v>
      </c>
      <c r="AS337" s="10" t="n">
        <f aca="false">IF(ISBLANK($AR337)," ",IF($AR337=0,-9," "))</f>
        <v>-9</v>
      </c>
    </row>
    <row r="338" customFormat="false" ht="14.9" hidden="false" customHeight="false" outlineLevel="0" collapsed="false">
      <c r="A338" s="28" t="s">
        <v>747</v>
      </c>
      <c r="B338" s="2" t="n">
        <v>0</v>
      </c>
      <c r="C338" s="3" t="n">
        <v>0</v>
      </c>
      <c r="D338" s="3" t="n">
        <v>0</v>
      </c>
      <c r="E338" s="4" t="n">
        <v>0</v>
      </c>
      <c r="F338" s="5" t="n">
        <f aca="false">IF(ISBLANK(0), " ", IF(0 = 0, 0, " "))</f>
        <v>0</v>
      </c>
      <c r="G338" s="5" t="n">
        <f aca="false">IF(ISBLANK($E338), " ", IF($E338 = 0, 0, " "))</f>
        <v>0</v>
      </c>
      <c r="H338" s="5" t="n">
        <f aca="false">IF(ISBLANK($E338), " ", IF($E338 = 0, 0, " "))</f>
        <v>0</v>
      </c>
      <c r="I338" s="5" t="n">
        <f aca="false">IF(ISBLANK($E338), " ", IF($E338 = 0, 0, " "))</f>
        <v>0</v>
      </c>
      <c r="J338" s="5" t="n">
        <f aca="false">IF(ISBLANK($E338), " ", IF($E338 = 0, 0, " "))</f>
        <v>0</v>
      </c>
      <c r="K338" s="5" t="n">
        <f aca="false">IF(ISBLANK(0), " ", IF(0=0, 0, IF(ISBLANK(0), " ", IF(0 = 0, 0, " "))))</f>
        <v>0</v>
      </c>
      <c r="L338" s="5" t="n">
        <f aca="false">IF(ISBLANK($D338), " ", IF($D338=0, 0, IF(ISBLANK($E338), " ", IF($E338 = 0, 0, " "))))</f>
        <v>0</v>
      </c>
      <c r="M338" s="5" t="n">
        <f aca="false">IF(ISBLANK($D338), " ", IF($D338=0, 0, IF(ISBLANK($E338), " ", IF($E338 = 0, 0, " "))))</f>
        <v>0</v>
      </c>
      <c r="N338" s="6" t="n">
        <v>0</v>
      </c>
      <c r="O338" s="9" t="n">
        <f aca="false">IF(ISBLANK($N338)," ",IF($N338=0,-9," "))</f>
        <v>-9</v>
      </c>
      <c r="P338" s="8" t="n">
        <v>0</v>
      </c>
      <c r="Q338" s="9" t="n">
        <f aca="false">IF(ISBLANK($P338), " ", IF($P338=-9, -9, IF($P338 = 0, -9, " ")))</f>
        <v>-9</v>
      </c>
      <c r="R338" s="8" t="n">
        <v>0</v>
      </c>
      <c r="S338" s="10" t="n">
        <f aca="false">IF(ISBLANK(0), " ", IF(0=-9, -9, IF(0 = 0, -9, " ")))</f>
        <v>-9</v>
      </c>
      <c r="T338" s="8" t="n">
        <v>0</v>
      </c>
      <c r="U338" s="9" t="n">
        <f aca="false">IF(ISBLANK($T338), " ", IF($T338=-9, -9, IF($T338 = 0, -9, " ")))</f>
        <v>-9</v>
      </c>
      <c r="V338" s="11" t="n">
        <f aca="false">IF(ISBLANK($R338), " ", IF($R338=-9, -9, IF($R338 = 0, -9, " ")))</f>
        <v>-9</v>
      </c>
      <c r="W338" s="11" t="n">
        <f aca="false">IF(ISBLANK($R338), " ", IF($R338=-9, -9, IF($R338 = 0, -9, " ")))</f>
        <v>-9</v>
      </c>
      <c r="X338" s="11" t="n">
        <f aca="false">IF(ISBLANK($R338), " ", IF($R338=-9, -9, IF($R338 = 0, -9, " ")))</f>
        <v>-9</v>
      </c>
      <c r="Y338" s="11" t="n">
        <f aca="false">IF(ISBLANK($R338), " ", IF($R338=-9, -9, IF($R338 = 0, -9, " ")))</f>
        <v>-9</v>
      </c>
      <c r="Z338" s="11" t="n">
        <f aca="false">IF(ISBLANK($R338), " ", IF($R338=-9, -9, IF($R338 = 0, -9, " ")))</f>
        <v>-9</v>
      </c>
      <c r="AA338" s="11" t="n">
        <f aca="false">IF(ISBLANK($R338), " ", IF($R338=-9, -9, IF($R338 = 0, -9, " ")))</f>
        <v>-9</v>
      </c>
      <c r="AB338" s="11" t="n">
        <f aca="false">IF(ISBLANK($R338), " ", IF($R338=-9, -9, IF($R338 = 0, -9, " ")))</f>
        <v>-9</v>
      </c>
      <c r="AC338" s="8" t="n">
        <v>0</v>
      </c>
      <c r="AD338" s="9" t="n">
        <f aca="false">IF(ISBLANK($R338), " ", IF($R338=-9, -9, IF($R338 = 0, -9, " ")))</f>
        <v>-9</v>
      </c>
      <c r="AE338" s="27" t="n">
        <f aca="false">IF(ISBLANK($AC338), " ", IF($AC338=-9, -9, IF($AC338 = 0, -9, " ")))</f>
        <v>-9</v>
      </c>
      <c r="AF338" s="27" t="n">
        <f aca="false">IF(ISBLANK($AC338), " ", IF($AC338=-9, -9, IF($AC338 = 0, -9, " ")))</f>
        <v>-9</v>
      </c>
      <c r="AG338" s="27" t="n">
        <f aca="false">IF(ISBLANK($AC338), " ", IF($AC338=-9, -9, IF($AC338 = 0, -9, " ")))</f>
        <v>-9</v>
      </c>
      <c r="AH338" s="27" t="n">
        <f aca="false">IF(ISBLANK($AC338), " ", IF($AC338=-9, -9, IF($AC338 = 0, -9, " ")))</f>
        <v>-9</v>
      </c>
      <c r="AI338" s="27" t="n">
        <f aca="false">IF(ISBLANK($AC338), " ", IF($AC338=-9, -9, IF($AC338 = 0, -9, " ")))</f>
        <v>-9</v>
      </c>
      <c r="AJ338" s="27" t="n">
        <f aca="false">IF(ISBLANK($AC338), " ", IF($AC338=-9, -9, IF($AC338 = 0, -9, " ")))</f>
        <v>-9</v>
      </c>
      <c r="AK338" s="27" t="n">
        <f aca="false">IF(ISBLANK($AC338), " ", IF($AC338=-9, -9, IF($AC338 = 0, -9, " ")))</f>
        <v>-9</v>
      </c>
      <c r="AL338" s="12" t="n">
        <v>0</v>
      </c>
      <c r="AM338" s="13" t="n">
        <v>0</v>
      </c>
      <c r="AN338" s="10" t="n">
        <f aca="false">IF(ISBLANK($AM338)," ",IF($AM338=0,-9," "))</f>
        <v>-9</v>
      </c>
      <c r="AO338" s="13" t="n">
        <v>0</v>
      </c>
      <c r="AP338" s="13" t="n">
        <v>0</v>
      </c>
      <c r="AQ338" s="10" t="str">
        <f aca="false">IF(ISBLANK($AD338)," ",IF($AD338=0,-9," "))</f>
        <v> </v>
      </c>
      <c r="AR338" s="13" t="n">
        <v>0</v>
      </c>
      <c r="AS338" s="10" t="n">
        <f aca="false">IF(ISBLANK($AR338)," ",IF($AR338=0,-9," "))</f>
        <v>-9</v>
      </c>
    </row>
    <row r="339" customFormat="false" ht="28.35" hidden="false" customHeight="false" outlineLevel="0" collapsed="false">
      <c r="A339" s="28" t="s">
        <v>748</v>
      </c>
      <c r="B339" s="2" t="n">
        <v>1</v>
      </c>
      <c r="C339" s="3" t="n">
        <v>0</v>
      </c>
      <c r="D339" s="3" t="n">
        <v>1</v>
      </c>
      <c r="E339" s="4" t="n">
        <v>1</v>
      </c>
      <c r="F339" s="5" t="n">
        <v>0</v>
      </c>
      <c r="G339" s="5" t="n">
        <v>0</v>
      </c>
      <c r="H339" s="5" t="n">
        <v>0</v>
      </c>
      <c r="I339" s="5" t="n">
        <v>0</v>
      </c>
      <c r="J339" s="5" t="n">
        <v>0</v>
      </c>
      <c r="K339" s="5" t="n">
        <v>1</v>
      </c>
      <c r="L339" s="5" t="n">
        <v>1</v>
      </c>
      <c r="M339" s="5" t="n">
        <v>0</v>
      </c>
      <c r="N339" s="6" t="n">
        <v>0</v>
      </c>
      <c r="O339" s="9" t="n">
        <f aca="false">IF(ISBLANK($N339)," ",IF($N339=0,-9," "))</f>
        <v>-9</v>
      </c>
      <c r="P339" s="8" t="n">
        <v>1</v>
      </c>
      <c r="Q339" s="9" t="s">
        <v>749</v>
      </c>
      <c r="R339" s="8" t="n">
        <v>1</v>
      </c>
      <c r="S339" s="10" t="s">
        <v>750</v>
      </c>
      <c r="T339" s="8" t="n">
        <v>1</v>
      </c>
      <c r="U339" s="9" t="s">
        <v>751</v>
      </c>
      <c r="V339" s="11" t="n">
        <v>0</v>
      </c>
      <c r="W339" s="11" t="n">
        <v>0</v>
      </c>
      <c r="X339" s="11" t="n">
        <v>0</v>
      </c>
      <c r="Y339" s="11" t="n">
        <v>0</v>
      </c>
      <c r="Z339" s="11" t="n">
        <v>1</v>
      </c>
      <c r="AA339" s="11" t="n">
        <v>0</v>
      </c>
      <c r="AB339" s="11" t="n">
        <v>0</v>
      </c>
      <c r="AC339" s="8" t="n">
        <v>1</v>
      </c>
      <c r="AD339" s="30" t="s">
        <v>752</v>
      </c>
      <c r="AE339" s="27" t="n">
        <v>0</v>
      </c>
      <c r="AF339" s="27" t="n">
        <v>0</v>
      </c>
      <c r="AG339" s="27" t="n">
        <v>0</v>
      </c>
      <c r="AH339" s="27" t="n">
        <v>1</v>
      </c>
      <c r="AI339" s="27" t="n">
        <v>0</v>
      </c>
      <c r="AJ339" s="27" t="n">
        <v>0</v>
      </c>
      <c r="AK339" s="27" t="n">
        <v>0</v>
      </c>
      <c r="AL339" s="12" t="n">
        <v>1</v>
      </c>
      <c r="AM339" s="13" t="n">
        <v>1</v>
      </c>
      <c r="AN339" s="10" t="s">
        <v>753</v>
      </c>
      <c r="AO339" s="13" t="n">
        <v>1</v>
      </c>
      <c r="AP339" s="13" t="n">
        <v>0</v>
      </c>
      <c r="AQ339" s="10" t="str">
        <f aca="false">IF(ISBLANK($AD339)," ",IF($AD339=0,-9," "))</f>
        <v> </v>
      </c>
      <c r="AR339" s="13" t="n">
        <v>0</v>
      </c>
      <c r="AS339" s="10" t="n">
        <f aca="false">IF(ISBLANK($AR339)," ",IF($AR339=0,-9," "))</f>
        <v>-9</v>
      </c>
    </row>
    <row r="340" customFormat="false" ht="14.9" hidden="false" customHeight="false" outlineLevel="0" collapsed="false">
      <c r="A340" s="28" t="s">
        <v>754</v>
      </c>
      <c r="B340" s="2" t="n">
        <v>0</v>
      </c>
      <c r="C340" s="3" t="n">
        <v>0</v>
      </c>
      <c r="D340" s="3" t="n">
        <v>0</v>
      </c>
      <c r="E340" s="4" t="n">
        <v>0</v>
      </c>
      <c r="F340" s="5" t="n">
        <f aca="false">IF(ISBLANK(0), " ", IF(0 = 0, 0, " "))</f>
        <v>0</v>
      </c>
      <c r="G340" s="5" t="n">
        <f aca="false">IF(ISBLANK($E340), " ", IF($E340 = 0, 0, " "))</f>
        <v>0</v>
      </c>
      <c r="H340" s="5" t="n">
        <f aca="false">IF(ISBLANK($E340), " ", IF($E340 = 0, 0, " "))</f>
        <v>0</v>
      </c>
      <c r="I340" s="5" t="n">
        <f aca="false">IF(ISBLANK($E340), " ", IF($E340 = 0, 0, " "))</f>
        <v>0</v>
      </c>
      <c r="J340" s="5" t="n">
        <f aca="false">IF(ISBLANK($E340), " ", IF($E340 = 0, 0, " "))</f>
        <v>0</v>
      </c>
      <c r="K340" s="5" t="n">
        <f aca="false">IF(ISBLANK(0), " ", IF(0=0, 0, IF(ISBLANK(0), " ", IF(0 = 0, 0, " "))))</f>
        <v>0</v>
      </c>
      <c r="L340" s="5" t="n">
        <f aca="false">IF(ISBLANK($D340), " ", IF($D340=0, 0, IF(ISBLANK($E340), " ", IF($E340 = 0, 0, " "))))</f>
        <v>0</v>
      </c>
      <c r="M340" s="5" t="n">
        <f aca="false">IF(ISBLANK($D340), " ", IF($D340=0, 0, IF(ISBLANK($E340), " ", IF($E340 = 0, 0, " "))))</f>
        <v>0</v>
      </c>
      <c r="N340" s="6" t="n">
        <v>1</v>
      </c>
      <c r="O340" s="9" t="s">
        <v>755</v>
      </c>
      <c r="P340" s="8" t="n">
        <v>0</v>
      </c>
      <c r="Q340" s="9" t="n">
        <f aca="false">IF(ISBLANK($E340), " ", IF($E340=-9, -9, IF($E340 = 0, -9, " ")))</f>
        <v>-9</v>
      </c>
      <c r="R340" s="8" t="n">
        <v>0</v>
      </c>
      <c r="S340" s="10" t="n">
        <f aca="false">IF(ISBLANK(0), " ", IF(0=-9, -9, IF(0 = 0, -9, " ")))</f>
        <v>-9</v>
      </c>
      <c r="T340" s="8" t="n">
        <v>0</v>
      </c>
      <c r="U340" s="9" t="n">
        <f aca="false">IF(ISBLANK($T340), " ", IF($T340=-9, -9, IF($T340 = 0, -9, " ")))</f>
        <v>-9</v>
      </c>
      <c r="V340" s="11" t="n">
        <f aca="false">IF(ISBLANK($F340), " ", IF($F340=-9, -9, IF($F340 = 0, -9, " ")))</f>
        <v>-9</v>
      </c>
      <c r="W340" s="11" t="n">
        <f aca="false">IF(ISBLANK($R340), " ", IF($R340=-9, -9, IF($R340 = 0, -9, " ")))</f>
        <v>-9</v>
      </c>
      <c r="X340" s="11" t="n">
        <f aca="false">IF(ISBLANK($R340), " ", IF($R340=-9, -9, IF($R340 = 0, -9, " ")))</f>
        <v>-9</v>
      </c>
      <c r="Y340" s="11" t="n">
        <f aca="false">IF(ISBLANK($R340), " ", IF($R340=-9, -9, IF($R340 = 0, -9, " ")))</f>
        <v>-9</v>
      </c>
      <c r="Z340" s="11" t="n">
        <f aca="false">IF(ISBLANK($R340), " ", IF($R340=-9, -9, IF($R340 = 0, -9, " ")))</f>
        <v>-9</v>
      </c>
      <c r="AA340" s="11" t="n">
        <f aca="false">IF(ISBLANK($R340), " ", IF($R340=-9, -9, IF($R340 = 0, -9, " ")))</f>
        <v>-9</v>
      </c>
      <c r="AB340" s="11" t="n">
        <f aca="false">IF(ISBLANK($R340), " ", IF($R340=-9, -9, IF($R340 = 0, -9, " ")))</f>
        <v>-9</v>
      </c>
      <c r="AC340" s="8" t="n">
        <v>0</v>
      </c>
      <c r="AD340" s="9" t="n">
        <f aca="false">IF(ISBLANK(0), " ", IF(0=-9, -9, IF(0 = 0, -9, " ")))</f>
        <v>-9</v>
      </c>
      <c r="AE340" s="27" t="n">
        <f aca="false">IF(ISBLANK($AC340), " ", IF($AC340=-9, -9, IF($AC340 = 0, -9, " ")))</f>
        <v>-9</v>
      </c>
      <c r="AF340" s="27" t="n">
        <f aca="false">IF(ISBLANK($AC340), " ", IF($AC340=-9, -9, IF($AC340 = 0, -9, " ")))</f>
        <v>-9</v>
      </c>
      <c r="AG340" s="27" t="n">
        <f aca="false">IF(ISBLANK($AC340), " ", IF($AC340=-9, -9, IF($AC340 = 0, -9, " ")))</f>
        <v>-9</v>
      </c>
      <c r="AH340" s="27" t="n">
        <f aca="false">IF(ISBLANK($AC340), " ", IF($AC340=-9, -9, IF($AC340 = 0, -9, " ")))</f>
        <v>-9</v>
      </c>
      <c r="AI340" s="27" t="n">
        <f aca="false">IF(ISBLANK($AC340), " ", IF($AC340=-9, -9, IF($AC340 = 0, -9, " ")))</f>
        <v>-9</v>
      </c>
      <c r="AJ340" s="27" t="n">
        <f aca="false">IF(ISBLANK($AC340), " ", IF($AC340=-9, -9, IF($AC340 = 0, -9, " ")))</f>
        <v>-9</v>
      </c>
      <c r="AK340" s="27" t="n">
        <f aca="false">IF(ISBLANK($AC340), " ", IF($AC340=-9, -9, IF($AC340 = 0, -9, " ")))</f>
        <v>-9</v>
      </c>
      <c r="AL340" s="12" t="n">
        <v>0</v>
      </c>
      <c r="AM340" s="13" t="n">
        <v>0</v>
      </c>
      <c r="AN340" s="10" t="n">
        <f aca="false">IF(ISBLANK($AM340)," ",IF($AM340=0,-9," "))</f>
        <v>-9</v>
      </c>
      <c r="AO340" s="13" t="n">
        <v>0</v>
      </c>
      <c r="AP340" s="13" t="n">
        <v>0</v>
      </c>
      <c r="AQ340" s="10" t="str">
        <f aca="false">IF(ISBLANK($AD340)," ",IF($AD340=0,-9," "))</f>
        <v> </v>
      </c>
      <c r="AR340" s="13" t="n">
        <v>0</v>
      </c>
      <c r="AS340" s="10" t="n">
        <f aca="false">IF(ISBLANK($AR340)," ",IF($AR340=0,-9," "))</f>
        <v>-9</v>
      </c>
    </row>
    <row r="341" customFormat="false" ht="41.75" hidden="false" customHeight="false" outlineLevel="0" collapsed="false">
      <c r="A341" s="28" t="s">
        <v>756</v>
      </c>
      <c r="B341" s="2" t="n">
        <v>1</v>
      </c>
      <c r="C341" s="3" t="n">
        <v>0</v>
      </c>
      <c r="D341" s="3" t="n">
        <v>1</v>
      </c>
      <c r="E341" s="4" t="n">
        <v>1</v>
      </c>
      <c r="F341" s="5" t="n">
        <v>0</v>
      </c>
      <c r="G341" s="5" t="n">
        <v>0</v>
      </c>
      <c r="H341" s="5" t="n">
        <v>0</v>
      </c>
      <c r="I341" s="5" t="n">
        <v>0</v>
      </c>
      <c r="J341" s="5" t="n">
        <v>0</v>
      </c>
      <c r="K341" s="5" t="n">
        <v>1</v>
      </c>
      <c r="L341" s="5" t="n">
        <v>0</v>
      </c>
      <c r="M341" s="5" t="n">
        <v>0</v>
      </c>
      <c r="N341" s="6" t="n">
        <v>0</v>
      </c>
      <c r="O341" s="9" t="n">
        <f aca="false">IF(ISBLANK($N341)," ",IF($N341=0,-9," "))</f>
        <v>-9</v>
      </c>
      <c r="P341" s="8" t="n">
        <v>0</v>
      </c>
      <c r="Q341" s="9" t="str">
        <f aca="false">IF(ISBLANK($E341), " ", IF($E341=-9, -9, IF($E341 = 0, -9, " ")))</f>
        <v> </v>
      </c>
      <c r="R341" s="8" t="n">
        <v>1</v>
      </c>
      <c r="S341" s="29" t="s">
        <v>757</v>
      </c>
      <c r="T341" s="8" t="n">
        <v>0</v>
      </c>
      <c r="U341" s="9" t="n">
        <f aca="false">IF(ISBLANK($T341), " ", IF($T341=-9, -9, IF($T341 = 0, -9, " ")))</f>
        <v>-9</v>
      </c>
      <c r="V341" s="11" t="n">
        <v>0</v>
      </c>
      <c r="W341" s="11" t="n">
        <v>0</v>
      </c>
      <c r="X341" s="11" t="n">
        <v>0</v>
      </c>
      <c r="Y341" s="11" t="n">
        <v>0</v>
      </c>
      <c r="Z341" s="11" t="n">
        <v>0</v>
      </c>
      <c r="AA341" s="11" t="n">
        <v>0</v>
      </c>
      <c r="AB341" s="11" t="n">
        <v>0</v>
      </c>
      <c r="AC341" s="8" t="n">
        <v>0</v>
      </c>
      <c r="AD341" s="9" t="n">
        <f aca="false">IF(ISBLANK(0), " ", IF(0=-9, -9, IF(0 = 0, -9, " ")))</f>
        <v>-9</v>
      </c>
      <c r="AE341" s="27" t="n">
        <f aca="false">IF(ISBLANK($AC341), " ", IF($AC341=-9, -9, IF($AC341 = 0, -9, " ")))</f>
        <v>-9</v>
      </c>
      <c r="AF341" s="27" t="n">
        <f aca="false">IF(ISBLANK($AC341), " ", IF($AC341=-9, -9, IF($AC341 = 0, -9, " ")))</f>
        <v>-9</v>
      </c>
      <c r="AG341" s="27" t="n">
        <f aca="false">IF(ISBLANK($AC341), " ", IF($AC341=-9, -9, IF($AC341 = 0, -9, " ")))</f>
        <v>-9</v>
      </c>
      <c r="AH341" s="27" t="n">
        <f aca="false">IF(ISBLANK($AC341), " ", IF($AC341=-9, -9, IF($AC341 = 0, -9, " ")))</f>
        <v>-9</v>
      </c>
      <c r="AI341" s="27" t="n">
        <f aca="false">IF(ISBLANK($AC341), " ", IF($AC341=-9, -9, IF($AC341 = 0, -9, " ")))</f>
        <v>-9</v>
      </c>
      <c r="AJ341" s="27" t="n">
        <f aca="false">IF(ISBLANK($AC341), " ", IF($AC341=-9, -9, IF($AC341 = 0, -9, " ")))</f>
        <v>-9</v>
      </c>
      <c r="AK341" s="27" t="n">
        <f aca="false">IF(ISBLANK($AC341), " ", IF($AC341=-9, -9, IF($AC341 = 0, -9, " ")))</f>
        <v>-9</v>
      </c>
      <c r="AL341" s="12" t="n">
        <v>1</v>
      </c>
      <c r="AM341" s="13" t="n">
        <v>1</v>
      </c>
      <c r="AN341" s="29" t="s">
        <v>758</v>
      </c>
      <c r="AO341" s="13" t="n">
        <v>0</v>
      </c>
      <c r="AP341" s="13" t="n">
        <v>0</v>
      </c>
      <c r="AQ341" s="10" t="str">
        <f aca="false">IF(ISBLANK($AD341)," ",IF($AD341=0,-9," "))</f>
        <v> </v>
      </c>
      <c r="AR341" s="13" t="n">
        <v>0</v>
      </c>
      <c r="AS341" s="10" t="n">
        <f aca="false">IF(ISBLANK($AR341)," ",IF($AR341=0,-9," "))</f>
        <v>-9</v>
      </c>
    </row>
    <row r="342" customFormat="false" ht="176.1" hidden="false" customHeight="false" outlineLevel="0" collapsed="false">
      <c r="A342" s="28" t="s">
        <v>759</v>
      </c>
      <c r="B342" s="2" t="n">
        <v>2</v>
      </c>
      <c r="C342" s="3" t="n">
        <v>0</v>
      </c>
      <c r="D342" s="3" t="n">
        <v>1</v>
      </c>
      <c r="E342" s="4" t="n">
        <v>1</v>
      </c>
      <c r="F342" s="5" t="n">
        <v>0</v>
      </c>
      <c r="G342" s="5" t="n">
        <v>0</v>
      </c>
      <c r="H342" s="5" t="n">
        <v>0</v>
      </c>
      <c r="I342" s="5" t="n">
        <v>0</v>
      </c>
      <c r="J342" s="5" t="n">
        <v>0</v>
      </c>
      <c r="K342" s="5" t="n">
        <v>1</v>
      </c>
      <c r="L342" s="5" t="n">
        <v>0</v>
      </c>
      <c r="M342" s="5" t="n">
        <v>0</v>
      </c>
      <c r="N342" s="6" t="n">
        <v>1</v>
      </c>
      <c r="O342" s="30" t="s">
        <v>760</v>
      </c>
      <c r="P342" s="8" t="n">
        <v>0</v>
      </c>
      <c r="Q342" s="9" t="str">
        <f aca="false">IF(ISBLANK($E342), " ", IF($E342=-9, -9, IF($E342 = 0, -9, " ")))</f>
        <v> </v>
      </c>
      <c r="R342" s="8" t="n">
        <v>1</v>
      </c>
      <c r="S342" s="29" t="s">
        <v>761</v>
      </c>
      <c r="T342" s="8" t="n">
        <v>0</v>
      </c>
      <c r="U342" s="9" t="n">
        <f aca="false">IF(ISBLANK($T342), " ", IF($T342=-9, -9, IF($T342 = 0, -9, " ")))</f>
        <v>-9</v>
      </c>
      <c r="V342" s="11" t="n">
        <v>0</v>
      </c>
      <c r="W342" s="11" t="n">
        <v>0</v>
      </c>
      <c r="X342" s="11" t="n">
        <v>0</v>
      </c>
      <c r="Y342" s="11" t="n">
        <v>0</v>
      </c>
      <c r="Z342" s="11" t="n">
        <v>0</v>
      </c>
      <c r="AA342" s="11" t="n">
        <v>0</v>
      </c>
      <c r="AB342" s="11" t="n">
        <v>0</v>
      </c>
      <c r="AC342" s="8" t="n">
        <v>0</v>
      </c>
      <c r="AD342" s="9" t="n">
        <f aca="false">IF(ISBLANK(0), " ", IF(0=-9, -9, IF(0 = 0, -9, " ")))</f>
        <v>-9</v>
      </c>
      <c r="AE342" s="27" t="n">
        <f aca="false">IF(ISBLANK($AC342), " ", IF($AC342=-9, -9, IF($AC342 = 0, -9, " ")))</f>
        <v>-9</v>
      </c>
      <c r="AF342" s="27" t="n">
        <f aca="false">IF(ISBLANK($AC342), " ", IF($AC342=-9, -9, IF($AC342 = 0, -9, " ")))</f>
        <v>-9</v>
      </c>
      <c r="AG342" s="27" t="n">
        <f aca="false">IF(ISBLANK($AC342), " ", IF($AC342=-9, -9, IF($AC342 = 0, -9, " ")))</f>
        <v>-9</v>
      </c>
      <c r="AH342" s="27" t="n">
        <f aca="false">IF(ISBLANK($AC342), " ", IF($AC342=-9, -9, IF($AC342 = 0, -9, " ")))</f>
        <v>-9</v>
      </c>
      <c r="AI342" s="27" t="n">
        <f aca="false">IF(ISBLANK($AC342), " ", IF($AC342=-9, -9, IF($AC342 = 0, -9, " ")))</f>
        <v>-9</v>
      </c>
      <c r="AJ342" s="27" t="n">
        <f aca="false">IF(ISBLANK($AC342), " ", IF($AC342=-9, -9, IF($AC342 = 0, -9, " ")))</f>
        <v>-9</v>
      </c>
      <c r="AK342" s="27" t="n">
        <f aca="false">IF(ISBLANK($AC342), " ", IF($AC342=-9, -9, IF($AC342 = 0, -9, " ")))</f>
        <v>-9</v>
      </c>
      <c r="AL342" s="12" t="n">
        <v>0</v>
      </c>
      <c r="AM342" s="13" t="n">
        <v>0</v>
      </c>
      <c r="AN342" s="10" t="n">
        <f aca="false">IF(ISBLANK($AM342)," ",IF($AM342=0,-9," "))</f>
        <v>-9</v>
      </c>
      <c r="AO342" s="13" t="n">
        <v>1</v>
      </c>
      <c r="AP342" s="13" t="n">
        <v>1</v>
      </c>
      <c r="AQ342" s="29" t="s">
        <v>762</v>
      </c>
      <c r="AR342" s="13" t="n">
        <v>1</v>
      </c>
      <c r="AS342" s="29" t="s">
        <v>763</v>
      </c>
    </row>
    <row r="343" customFormat="false" ht="14.9" hidden="false" customHeight="false" outlineLevel="0" collapsed="false">
      <c r="A343" s="28" t="s">
        <v>764</v>
      </c>
      <c r="B343" s="2" t="n">
        <v>0</v>
      </c>
      <c r="C343" s="3" t="n">
        <v>1</v>
      </c>
      <c r="D343" s="3" t="n">
        <v>0</v>
      </c>
      <c r="E343" s="4" t="n">
        <v>0</v>
      </c>
      <c r="F343" s="5" t="n">
        <f aca="false">IF(ISBLANK(0), " ", IF(0 = 0, 0, " "))</f>
        <v>0</v>
      </c>
      <c r="G343" s="5" t="n">
        <f aca="false">IF(ISBLANK($E343), " ", IF($E343 = 0, 0, " "))</f>
        <v>0</v>
      </c>
      <c r="H343" s="5" t="n">
        <f aca="false">IF(ISBLANK($E343), " ", IF($E343 = 0, 0, " "))</f>
        <v>0</v>
      </c>
      <c r="I343" s="5" t="n">
        <f aca="false">IF(ISBLANK($E343), " ", IF($E343 = 0, 0, " "))</f>
        <v>0</v>
      </c>
      <c r="J343" s="5" t="n">
        <f aca="false">IF(ISBLANK($E343), " ", IF($E343 = 0, 0, " "))</f>
        <v>0</v>
      </c>
      <c r="K343" s="5" t="n">
        <f aca="false">IF(ISBLANK(0), " ", IF(0=0, 0, IF(ISBLANK(0), " ", IF(0 = 0, 0, " "))))</f>
        <v>0</v>
      </c>
      <c r="L343" s="5" t="n">
        <f aca="false">IF(ISBLANK($D343), " ", IF($D343=0, 0, IF(ISBLANK($E343), " ", IF($E343 = 0, 0, " "))))</f>
        <v>0</v>
      </c>
      <c r="M343" s="5" t="n">
        <f aca="false">IF(ISBLANK($D343), " ", IF($D343=0, 0, IF(ISBLANK($E343), " ", IF($E343 = 0, 0, " "))))</f>
        <v>0</v>
      </c>
      <c r="N343" s="6" t="n">
        <v>0</v>
      </c>
      <c r="O343" s="9" t="n">
        <f aca="false">IF(ISBLANK($N343)," ",IF($N343=0,-9," "))</f>
        <v>-9</v>
      </c>
      <c r="P343" s="8" t="n">
        <v>0</v>
      </c>
      <c r="Q343" s="9" t="n">
        <f aca="false">IF(ISBLANK($E343), " ", IF($E343=-9, -9, IF($E343 = 0, -9, " ")))</f>
        <v>-9</v>
      </c>
      <c r="R343" s="8" t="n">
        <v>0</v>
      </c>
      <c r="S343" s="10" t="n">
        <f aca="false">IF(ISBLANK(0), " ", IF(0=-9, -9, IF(0 = 0, -9, " ")))</f>
        <v>-9</v>
      </c>
      <c r="T343" s="8" t="n">
        <v>0</v>
      </c>
      <c r="U343" s="9" t="n">
        <f aca="false">IF(ISBLANK($T343), " ", IF($T343=-9, -9, IF($T343 = 0, -9, " ")))</f>
        <v>-9</v>
      </c>
      <c r="V343" s="11" t="n">
        <f aca="false">IF(ISBLANK(0), " ", IF(0=-9, -9, IF(0 = 0, -9, " ")))</f>
        <v>-9</v>
      </c>
      <c r="W343" s="11" t="n">
        <f aca="false">IF(ISBLANK($R343), " ", IF($R343=-9, -9, IF($R343 = 0, -9, " ")))</f>
        <v>-9</v>
      </c>
      <c r="X343" s="11" t="n">
        <f aca="false">IF(ISBLANK($R343), " ", IF($R343=-9, -9, IF($R343 = 0, -9, " ")))</f>
        <v>-9</v>
      </c>
      <c r="Y343" s="11" t="n">
        <f aca="false">IF(ISBLANK($R343), " ", IF($R343=-9, -9, IF($R343 = 0, -9, " ")))</f>
        <v>-9</v>
      </c>
      <c r="Z343" s="11" t="n">
        <f aca="false">IF(ISBLANK($R343), " ", IF($R343=-9, -9, IF($R343 = 0, -9, " ")))</f>
        <v>-9</v>
      </c>
      <c r="AA343" s="11" t="n">
        <f aca="false">IF(ISBLANK($R343), " ", IF($R343=-9, -9, IF($R343 = 0, -9, " ")))</f>
        <v>-9</v>
      </c>
      <c r="AB343" s="11" t="n">
        <f aca="false">IF(ISBLANK($R343), " ", IF($R343=-9, -9, IF($R343 = 0, -9, " ")))</f>
        <v>-9</v>
      </c>
      <c r="AC343" s="8" t="n">
        <v>0</v>
      </c>
      <c r="AD343" s="9" t="n">
        <f aca="false">IF(ISBLANK(0), " ", IF(0=-9, -9, IF(0 = 0, -9, " ")))</f>
        <v>-9</v>
      </c>
      <c r="AE343" s="27" t="n">
        <f aca="false">IF(ISBLANK($AC343), " ", IF($AC343=-9, -9, IF($AC343 = 0, -9, " ")))</f>
        <v>-9</v>
      </c>
      <c r="AF343" s="27" t="n">
        <f aca="false">IF(ISBLANK($AC343), " ", IF($AC343=-9, -9, IF($AC343 = 0, -9, " ")))</f>
        <v>-9</v>
      </c>
      <c r="AG343" s="27" t="n">
        <f aca="false">IF(ISBLANK($AC343), " ", IF($AC343=-9, -9, IF($AC343 = 0, -9, " ")))</f>
        <v>-9</v>
      </c>
      <c r="AH343" s="27" t="n">
        <f aca="false">IF(ISBLANK($AC343), " ", IF($AC343=-9, -9, IF($AC343 = 0, -9, " ")))</f>
        <v>-9</v>
      </c>
      <c r="AI343" s="27" t="n">
        <f aca="false">IF(ISBLANK($AC343), " ", IF($AC343=-9, -9, IF($AC343 = 0, -9, " ")))</f>
        <v>-9</v>
      </c>
      <c r="AJ343" s="27" t="n">
        <f aca="false">IF(ISBLANK($AC343), " ", IF($AC343=-9, -9, IF($AC343 = 0, -9, " ")))</f>
        <v>-9</v>
      </c>
      <c r="AK343" s="27" t="n">
        <f aca="false">IF(ISBLANK($AC343), " ", IF($AC343=-9, -9, IF($AC343 = 0, -9, " ")))</f>
        <v>-9</v>
      </c>
      <c r="AL343" s="12" t="n">
        <v>0</v>
      </c>
      <c r="AM343" s="13" t="n">
        <v>0</v>
      </c>
      <c r="AN343" s="10" t="n">
        <f aca="false">IF(ISBLANK($AM343)," ",IF($AM343=0,-9," "))</f>
        <v>-9</v>
      </c>
      <c r="AO343" s="13" t="n">
        <v>0</v>
      </c>
      <c r="AP343" s="13" t="n">
        <v>0</v>
      </c>
      <c r="AQ343" s="10" t="n">
        <f aca="false">IF(ISBLANK($AP343)," ",IF($AP343=0,-9," "))</f>
        <v>-9</v>
      </c>
      <c r="AR343" s="13" t="n">
        <v>0</v>
      </c>
      <c r="AS343" s="10" t="n">
        <f aca="false">IF(ISBLANK($AR343)," ",IF($AR343=0,-9," "))</f>
        <v>-9</v>
      </c>
    </row>
    <row r="344" customFormat="false" ht="14.9" hidden="false" customHeight="false" outlineLevel="0" collapsed="false">
      <c r="A344" s="28" t="s">
        <v>765</v>
      </c>
      <c r="B344" s="2" t="n">
        <v>0</v>
      </c>
      <c r="C344" s="3" t="n">
        <v>0</v>
      </c>
      <c r="D344" s="3" t="n">
        <v>0</v>
      </c>
      <c r="E344" s="4" t="n">
        <v>0</v>
      </c>
      <c r="F344" s="5" t="n">
        <v>0</v>
      </c>
      <c r="G344" s="5" t="n">
        <v>0</v>
      </c>
      <c r="H344" s="5" t="n">
        <v>0</v>
      </c>
      <c r="I344" s="5" t="n">
        <v>0</v>
      </c>
      <c r="J344" s="5" t="n">
        <v>0</v>
      </c>
      <c r="K344" s="5" t="n">
        <v>0</v>
      </c>
      <c r="L344" s="5" t="n">
        <f aca="false">IF(ISBLANK($D344), " ", IF($D344=0, 0, IF(ISBLANK($E344), " ", IF($E344 = 0, 0, " "))))</f>
        <v>0</v>
      </c>
      <c r="M344" s="5" t="n">
        <f aca="false">IF(ISBLANK($D344), " ", IF($D344=0, 0, IF(ISBLANK($E344), " ", IF($E344 = 0, 0, " "))))</f>
        <v>0</v>
      </c>
      <c r="N344" s="6" t="n">
        <v>0</v>
      </c>
      <c r="O344" s="9" t="n">
        <f aca="false">IF(ISBLANK($N344)," ",IF($N344=0,-9," "))</f>
        <v>-9</v>
      </c>
      <c r="P344" s="8" t="n">
        <v>0</v>
      </c>
      <c r="Q344" s="9" t="n">
        <f aca="false">IF(ISBLANK($E344), " ", IF($E344=-9, -9, IF($E344 = 0, -9, " ")))</f>
        <v>-9</v>
      </c>
      <c r="R344" s="8" t="n">
        <v>0</v>
      </c>
      <c r="S344" s="10" t="n">
        <v>-9</v>
      </c>
      <c r="T344" s="8" t="n">
        <v>0</v>
      </c>
      <c r="U344" s="9" t="n">
        <f aca="false">IF(ISBLANK($T344), " ", IF($T344=-9, -9, IF($T344 = 0, -9, " ")))</f>
        <v>-9</v>
      </c>
      <c r="V344" s="11" t="n">
        <v>-9</v>
      </c>
      <c r="W344" s="11" t="n">
        <v>-9</v>
      </c>
      <c r="X344" s="11" t="n">
        <v>-9</v>
      </c>
      <c r="Y344" s="11" t="n">
        <v>-9</v>
      </c>
      <c r="Z344" s="11" t="n">
        <v>-9</v>
      </c>
      <c r="AA344" s="11" t="n">
        <v>-9</v>
      </c>
      <c r="AB344" s="11" t="n">
        <v>-9</v>
      </c>
      <c r="AC344" s="8" t="n">
        <v>0</v>
      </c>
      <c r="AD344" s="9" t="n">
        <f aca="false">IF(ISBLANK(0), " ", IF(0=-9, -9, IF(0 = 0, -9, " ")))</f>
        <v>-9</v>
      </c>
      <c r="AE344" s="27" t="n">
        <f aca="false">IF(ISBLANK($AC344), " ", IF($AC344=-9, -9, IF($AC344 = 0, -9, " ")))</f>
        <v>-9</v>
      </c>
      <c r="AF344" s="27" t="n">
        <f aca="false">IF(ISBLANK($AC344), " ", IF($AC344=-9, -9, IF($AC344 = 0, -9, " ")))</f>
        <v>-9</v>
      </c>
      <c r="AG344" s="27" t="n">
        <f aca="false">IF(ISBLANK($AC344), " ", IF($AC344=-9, -9, IF($AC344 = 0, -9, " ")))</f>
        <v>-9</v>
      </c>
      <c r="AH344" s="27" t="n">
        <f aca="false">IF(ISBLANK($AC344), " ", IF($AC344=-9, -9, IF($AC344 = 0, -9, " ")))</f>
        <v>-9</v>
      </c>
      <c r="AI344" s="27" t="n">
        <f aca="false">IF(ISBLANK($AC344), " ", IF($AC344=-9, -9, IF($AC344 = 0, -9, " ")))</f>
        <v>-9</v>
      </c>
      <c r="AJ344" s="27" t="n">
        <f aca="false">IF(ISBLANK($AC344), " ", IF($AC344=-9, -9, IF($AC344 = 0, -9, " ")))</f>
        <v>-9</v>
      </c>
      <c r="AK344" s="27" t="n">
        <f aca="false">IF(ISBLANK($AC344), " ", IF($AC344=-9, -9, IF($AC344 = 0, -9, " ")))</f>
        <v>-9</v>
      </c>
      <c r="AL344" s="12" t="n">
        <v>0</v>
      </c>
      <c r="AM344" s="13" t="n">
        <v>0</v>
      </c>
      <c r="AN344" s="10" t="n">
        <f aca="false">IF(ISBLANK($AM344)," ",IF($AM344=0,-9," "))</f>
        <v>-9</v>
      </c>
      <c r="AO344" s="13" t="n">
        <v>0</v>
      </c>
      <c r="AP344" s="13" t="n">
        <v>0</v>
      </c>
      <c r="AQ344" s="10" t="n">
        <f aca="false">IF(ISBLANK($AP344)," ",IF($AP344=0,-9," "))</f>
        <v>-9</v>
      </c>
      <c r="AR344" s="13" t="n">
        <v>0</v>
      </c>
      <c r="AS344" s="10" t="n">
        <f aca="false">IF(ISBLANK($AR344)," ",IF($AR344=0,-9," "))</f>
        <v>-9</v>
      </c>
    </row>
    <row r="345" customFormat="false" ht="14.9" hidden="false" customHeight="false" outlineLevel="0" collapsed="false">
      <c r="A345" s="28" t="s">
        <v>766</v>
      </c>
      <c r="B345" s="2" t="n">
        <v>2</v>
      </c>
      <c r="C345" s="3" t="n">
        <v>0</v>
      </c>
      <c r="D345" s="3" t="n">
        <v>0</v>
      </c>
      <c r="E345" s="4" t="n">
        <v>0</v>
      </c>
      <c r="F345" s="5" t="n">
        <f aca="false">IF(ISBLANK($E345), " ", IF($E345 = 0, 0, " "))</f>
        <v>0</v>
      </c>
      <c r="G345" s="5" t="n">
        <f aca="false">IF(ISBLANK($E345), " ", IF($E345 = 0, 0, " "))</f>
        <v>0</v>
      </c>
      <c r="H345" s="5" t="n">
        <f aca="false">IF(ISBLANK($E345), " ", IF($E345 = 0, 0, " "))</f>
        <v>0</v>
      </c>
      <c r="I345" s="5" t="n">
        <f aca="false">IF(ISBLANK($E345), " ", IF($E345 = 0, 0, " "))</f>
        <v>0</v>
      </c>
      <c r="J345" s="5" t="n">
        <f aca="false">IF(ISBLANK($E345), " ", IF($E345 = 0, 0, " "))</f>
        <v>0</v>
      </c>
      <c r="K345" s="5" t="n">
        <f aca="false">IF(ISBLANK($D345), " ", IF($D345=0, 0, IF(ISBLANK($E345), " ", IF($E345 = 0, 0, " "))))</f>
        <v>0</v>
      </c>
      <c r="L345" s="5" t="n">
        <f aca="false">IF(ISBLANK($D345), " ", IF($D345=0, 0, IF(ISBLANK($E345), " ", IF($E345 = 0, 0, " "))))</f>
        <v>0</v>
      </c>
      <c r="M345" s="5" t="n">
        <f aca="false">IF(ISBLANK($D345), " ", IF($D345=0, 0, IF(ISBLANK($E345), " ", IF($E345 = 0, 0, " "))))</f>
        <v>0</v>
      </c>
      <c r="N345" s="6" t="n">
        <v>0</v>
      </c>
      <c r="O345" s="9" t="n">
        <f aca="false">IF(ISBLANK($N345)," ",IF($N345=0,-9," "))</f>
        <v>-9</v>
      </c>
      <c r="P345" s="8" t="n">
        <v>0</v>
      </c>
      <c r="Q345" s="9" t="n">
        <f aca="false">IF(ISBLANK($E345), " ", IF($E345=-9, -9, IF($E345 = 0, -9, " ")))</f>
        <v>-9</v>
      </c>
      <c r="R345" s="8" t="n">
        <v>0</v>
      </c>
      <c r="S345" s="10" t="n">
        <f aca="false">IF(ISBLANK($R345), " ", IF($R345=-9, -9, IF($R345 = 0, -9, " ")))</f>
        <v>-9</v>
      </c>
      <c r="T345" s="8" t="n">
        <v>0</v>
      </c>
      <c r="U345" s="9" t="n">
        <f aca="false">IF(ISBLANK($T345), " ", IF($T345=-9, -9, IF($T345 = 0, -9, " ")))</f>
        <v>-9</v>
      </c>
      <c r="V345" s="11" t="n">
        <f aca="false">IF(ISBLANK($R345), " ", IF($R345=-9, -9, IF($R345 = 0, -9, " ")))</f>
        <v>-9</v>
      </c>
      <c r="W345" s="11" t="n">
        <f aca="false">IF(ISBLANK($R345), " ", IF($R345=-9, -9, IF($R345 = 0, -9, " ")))</f>
        <v>-9</v>
      </c>
      <c r="X345" s="11" t="n">
        <f aca="false">IF(ISBLANK($R345), " ", IF($R345=-9, -9, IF($R345 = 0, -9, " ")))</f>
        <v>-9</v>
      </c>
      <c r="Y345" s="11" t="n">
        <f aca="false">IF(ISBLANK($R345), " ", IF($R345=-9, -9, IF($R345 = 0, -9, " ")))</f>
        <v>-9</v>
      </c>
      <c r="Z345" s="11" t="n">
        <f aca="false">IF(ISBLANK($R345), " ", IF($R345=-9, -9, IF($R345 = 0, -9, " ")))</f>
        <v>-9</v>
      </c>
      <c r="AA345" s="11" t="n">
        <f aca="false">IF(ISBLANK($R345), " ", IF($R345=-9, -9, IF($R345 = 0, -9, " ")))</f>
        <v>-9</v>
      </c>
      <c r="AB345" s="11" t="n">
        <f aca="false">IF(ISBLANK($R345), " ", IF($R345=-9, -9, IF($R345 = 0, -9, " ")))</f>
        <v>-9</v>
      </c>
      <c r="AC345" s="8" t="n">
        <v>0</v>
      </c>
      <c r="AD345" s="9" t="n">
        <f aca="false">IF(ISBLANK(0), " ", IF(0=-9, -9, IF(0 = 0, -9, " ")))</f>
        <v>-9</v>
      </c>
      <c r="AE345" s="27" t="n">
        <f aca="false">IF(ISBLANK($AC345), " ", IF($AC345=-9, -9, IF($AC345 = 0, -9, " ")))</f>
        <v>-9</v>
      </c>
      <c r="AF345" s="27" t="n">
        <f aca="false">IF(ISBLANK($AC345), " ", IF($AC345=-9, -9, IF($AC345 = 0, -9, " ")))</f>
        <v>-9</v>
      </c>
      <c r="AG345" s="27" t="n">
        <f aca="false">IF(ISBLANK($AC345), " ", IF($AC345=-9, -9, IF($AC345 = 0, -9, " ")))</f>
        <v>-9</v>
      </c>
      <c r="AH345" s="27" t="n">
        <f aca="false">IF(ISBLANK($AC345), " ", IF($AC345=-9, -9, IF($AC345 = 0, -9, " ")))</f>
        <v>-9</v>
      </c>
      <c r="AI345" s="27" t="n">
        <f aca="false">IF(ISBLANK($AC345), " ", IF($AC345=-9, -9, IF($AC345 = 0, -9, " ")))</f>
        <v>-9</v>
      </c>
      <c r="AJ345" s="27" t="n">
        <f aca="false">IF(ISBLANK($AC345), " ", IF($AC345=-9, -9, IF($AC345 = 0, -9, " ")))</f>
        <v>-9</v>
      </c>
      <c r="AK345" s="27" t="n">
        <f aca="false">IF(ISBLANK($AC345), " ", IF($AC345=-9, -9, IF($AC345 = 0, -9, " ")))</f>
        <v>-9</v>
      </c>
      <c r="AL345" s="12" t="n">
        <v>0</v>
      </c>
      <c r="AM345" s="13" t="n">
        <v>0</v>
      </c>
      <c r="AN345" s="10" t="n">
        <f aca="false">IF(ISBLANK($AM345)," ",IF($AM345=0,-9," "))</f>
        <v>-9</v>
      </c>
      <c r="AO345" s="13" t="n">
        <v>0</v>
      </c>
      <c r="AP345" s="13" t="n">
        <v>0</v>
      </c>
      <c r="AQ345" s="10" t="n">
        <f aca="false">IF(ISBLANK($AP345)," ",IF($AP345=0,-9," "))</f>
        <v>-9</v>
      </c>
      <c r="AR345" s="13" t="n">
        <v>0</v>
      </c>
      <c r="AS345" s="10" t="n">
        <f aca="false">IF(ISBLANK($AR345)," ",IF($AR345=0,-9," "))</f>
        <v>-9</v>
      </c>
    </row>
    <row r="346" customFormat="false" ht="14.9" hidden="false" customHeight="false" outlineLevel="0" collapsed="false">
      <c r="A346" s="28" t="s">
        <v>767</v>
      </c>
      <c r="B346" s="2" t="n">
        <v>0</v>
      </c>
      <c r="C346" s="3" t="n">
        <v>0</v>
      </c>
      <c r="D346" s="3" t="n">
        <v>0</v>
      </c>
      <c r="E346" s="4" t="n">
        <v>0</v>
      </c>
      <c r="F346" s="5" t="n">
        <v>0</v>
      </c>
      <c r="G346" s="5" t="n">
        <v>0</v>
      </c>
      <c r="H346" s="5" t="n">
        <v>0</v>
      </c>
      <c r="I346" s="5" t="n">
        <v>0</v>
      </c>
      <c r="J346" s="5" t="n">
        <v>0</v>
      </c>
      <c r="K346" s="5" t="n">
        <f aca="false">IF(ISBLANK($D346), " ", IF($D346=0, 0, IF(ISBLANK($E346), " ", IF($E346 = 0, 0, " "))))</f>
        <v>0</v>
      </c>
      <c r="L346" s="5" t="n">
        <f aca="false">IF(ISBLANK($D346), " ", IF($D346=0, 0, IF(ISBLANK($E346), " ", IF($E346 = 0, 0, " "))))</f>
        <v>0</v>
      </c>
      <c r="M346" s="5" t="n">
        <f aca="false">IF(ISBLANK($D346), " ", IF($D346=0, 0, IF(ISBLANK($E346), " ", IF($E346 = 0, 0, " "))))</f>
        <v>0</v>
      </c>
      <c r="N346" s="6" t="n">
        <v>0</v>
      </c>
      <c r="O346" s="9" t="n">
        <f aca="false">IF(ISBLANK($N346)," ",IF($N346=0,-9," "))</f>
        <v>-9</v>
      </c>
      <c r="P346" s="8" t="n">
        <v>0</v>
      </c>
      <c r="Q346" s="9" t="n">
        <f aca="false">IF(ISBLANK($E346), " ", IF($E346=-9, -9, IF($E346 = 0, -9, " ")))</f>
        <v>-9</v>
      </c>
      <c r="R346" s="8" t="n">
        <v>0</v>
      </c>
      <c r="S346" s="10" t="n">
        <v>-9</v>
      </c>
      <c r="T346" s="8" t="n">
        <v>0</v>
      </c>
      <c r="U346" s="9" t="n">
        <v>-9</v>
      </c>
      <c r="V346" s="11" t="n">
        <v>-9</v>
      </c>
      <c r="W346" s="11" t="n">
        <v>-9</v>
      </c>
      <c r="X346" s="11" t="n">
        <v>-9</v>
      </c>
      <c r="Y346" s="11" t="n">
        <v>-9</v>
      </c>
      <c r="Z346" s="11" t="n">
        <v>-9</v>
      </c>
      <c r="AA346" s="11" t="n">
        <v>-9</v>
      </c>
      <c r="AB346" s="11" t="n">
        <v>-9</v>
      </c>
      <c r="AC346" s="8" t="n">
        <v>0</v>
      </c>
      <c r="AD346" s="9" t="n">
        <v>-9</v>
      </c>
      <c r="AE346" s="27" t="n">
        <v>-9</v>
      </c>
      <c r="AF346" s="27" t="n">
        <v>-9</v>
      </c>
      <c r="AG346" s="27" t="n">
        <v>-9</v>
      </c>
      <c r="AH346" s="27" t="n">
        <v>-9</v>
      </c>
      <c r="AI346" s="27" t="n">
        <v>-9</v>
      </c>
      <c r="AJ346" s="27" t="n">
        <v>-9</v>
      </c>
      <c r="AK346" s="27" t="n">
        <v>-9</v>
      </c>
      <c r="AL346" s="12" t="n">
        <v>0</v>
      </c>
      <c r="AM346" s="13" t="n">
        <v>0</v>
      </c>
      <c r="AN346" s="10" t="n">
        <f aca="false">IF(ISBLANK($AM346)," ",IF($AM346=0,-9," "))</f>
        <v>-9</v>
      </c>
      <c r="AO346" s="13" t="n">
        <v>0</v>
      </c>
      <c r="AP346" s="13" t="n">
        <v>0</v>
      </c>
      <c r="AQ346" s="10" t="n">
        <f aca="false">IF(ISBLANK($AP346)," ",IF($AP346=0,-9," "))</f>
        <v>-9</v>
      </c>
      <c r="AR346" s="13" t="n">
        <v>0</v>
      </c>
      <c r="AS346" s="10" t="n">
        <f aca="false">IF(ISBLANK($AR346)," ",IF($AR346=0,-9," "))</f>
        <v>-9</v>
      </c>
    </row>
    <row r="347" customFormat="false" ht="14.9" hidden="false" customHeight="false" outlineLevel="0" collapsed="false">
      <c r="A347" s="28" t="s">
        <v>768</v>
      </c>
      <c r="B347" s="2" t="n">
        <v>0</v>
      </c>
      <c r="C347" s="3" t="n">
        <v>0</v>
      </c>
      <c r="D347" s="3" t="n">
        <v>0</v>
      </c>
      <c r="E347" s="4" t="n">
        <v>0</v>
      </c>
      <c r="F347" s="5" t="n">
        <f aca="false">IF(ISBLANK($E347), " ", IF($E347 = 0, 0, " "))</f>
        <v>0</v>
      </c>
      <c r="G347" s="5" t="n">
        <f aca="false">IF(ISBLANK($E347), " ", IF($E347 = 0, 0, " "))</f>
        <v>0</v>
      </c>
      <c r="H347" s="5" t="n">
        <f aca="false">IF(ISBLANK($E347), " ", IF($E347 = 0, 0, " "))</f>
        <v>0</v>
      </c>
      <c r="I347" s="5" t="n">
        <f aca="false">IF(ISBLANK($E347), " ", IF($E347 = 0, 0, " "))</f>
        <v>0</v>
      </c>
      <c r="J347" s="5" t="n">
        <f aca="false">IF(ISBLANK($E347), " ", IF($E347 = 0, 0, " "))</f>
        <v>0</v>
      </c>
      <c r="K347" s="5" t="n">
        <f aca="false">IF(ISBLANK($D347), " ", IF($D347=0, 0, IF(ISBLANK($E347), " ", IF($E347 = 0, 0, " "))))</f>
        <v>0</v>
      </c>
      <c r="L347" s="5" t="n">
        <f aca="false">IF(ISBLANK($D347), " ", IF($D347=0, 0, IF(ISBLANK($E347), " ", IF($E347 = 0, 0, " "))))</f>
        <v>0</v>
      </c>
      <c r="M347" s="5" t="n">
        <f aca="false">IF(ISBLANK($D347), " ", IF($D347=0, 0, IF(ISBLANK($E347), " ", IF($E347 = 0, 0, " "))))</f>
        <v>0</v>
      </c>
      <c r="N347" s="6" t="n">
        <v>0</v>
      </c>
      <c r="O347" s="9" t="n">
        <f aca="false">IF(ISBLANK($N347)," ",IF($N347=0,-9," "))</f>
        <v>-9</v>
      </c>
      <c r="P347" s="8" t="n">
        <v>0</v>
      </c>
      <c r="Q347" s="9" t="n">
        <f aca="false">IF(ISBLANK($E347), " ", IF($E347=-9, -9, IF($E347 = 0, -9, " ")))</f>
        <v>-9</v>
      </c>
      <c r="R347" s="8" t="n">
        <v>0</v>
      </c>
      <c r="S347" s="10" t="n">
        <f aca="false">IF(ISBLANK($R347), " ", IF($R347=-9, -9, IF($R347 = 0, -9, " ")))</f>
        <v>-9</v>
      </c>
      <c r="T347" s="8" t="n">
        <v>0</v>
      </c>
      <c r="U347" s="9" t="n">
        <f aca="false">IF(ISBLANK($T347), " ", IF($T347=-9, -9, IF($T347 = 0, -9, " ")))</f>
        <v>-9</v>
      </c>
      <c r="V347" s="11" t="n">
        <f aca="false">IF(ISBLANK($R347), " ", IF($R347=-9, -9, IF($R347 = 0, -9, " ")))</f>
        <v>-9</v>
      </c>
      <c r="W347" s="11" t="n">
        <f aca="false">IF(ISBLANK($R347), " ", IF($R347=-9, -9, IF($R347 = 0, -9, " ")))</f>
        <v>-9</v>
      </c>
      <c r="X347" s="11" t="n">
        <f aca="false">IF(ISBLANK($R347), " ", IF($R347=-9, -9, IF($R347 = 0, -9, " ")))</f>
        <v>-9</v>
      </c>
      <c r="Y347" s="11" t="n">
        <f aca="false">IF(ISBLANK($R347), " ", IF($R347=-9, -9, IF($R347 = 0, -9, " ")))</f>
        <v>-9</v>
      </c>
      <c r="Z347" s="11" t="n">
        <f aca="false">IF(ISBLANK($R347), " ", IF($R347=-9, -9, IF($R347 = 0, -9, " ")))</f>
        <v>-9</v>
      </c>
      <c r="AA347" s="11" t="n">
        <f aca="false">IF(ISBLANK($R347), " ", IF($R347=-9, -9, IF($R347 = 0, -9, " ")))</f>
        <v>-9</v>
      </c>
      <c r="AB347" s="11" t="n">
        <f aca="false">IF(ISBLANK($R347), " ", IF($R347=-9, -9, IF($R347 = 0, -9, " ")))</f>
        <v>-9</v>
      </c>
      <c r="AC347" s="8" t="n">
        <v>0</v>
      </c>
      <c r="AD347" s="9" t="n">
        <f aca="false">IF(ISBLANK($R347), " ", IF($R347=-9, -9, IF($R347 = 0, -9, " ")))</f>
        <v>-9</v>
      </c>
      <c r="AE347" s="27" t="n">
        <f aca="false">IF(ISBLANK($AC347), " ", IF($AC347=-9, -9, IF($AC347 = 0, -9, " ")))</f>
        <v>-9</v>
      </c>
      <c r="AF347" s="27" t="n">
        <f aca="false">IF(ISBLANK($AC347), " ", IF($AC347=-9, -9, IF($AC347 = 0, -9, " ")))</f>
        <v>-9</v>
      </c>
      <c r="AG347" s="27" t="n">
        <f aca="false">IF(ISBLANK($AC347), " ", IF($AC347=-9, -9, IF($AC347 = 0, -9, " ")))</f>
        <v>-9</v>
      </c>
      <c r="AH347" s="27" t="n">
        <f aca="false">IF(ISBLANK($AC347), " ", IF($AC347=-9, -9, IF($AC347 = 0, -9, " ")))</f>
        <v>-9</v>
      </c>
      <c r="AI347" s="27" t="n">
        <f aca="false">IF(ISBLANK($AC347), " ", IF($AC347=-9, -9, IF($AC347 = 0, -9, " ")))</f>
        <v>-9</v>
      </c>
      <c r="AJ347" s="27" t="n">
        <f aca="false">IF(ISBLANK($AC347), " ", IF($AC347=-9, -9, IF($AC347 = 0, -9, " ")))</f>
        <v>-9</v>
      </c>
      <c r="AK347" s="27" t="n">
        <f aca="false">IF(ISBLANK($AC347), " ", IF($AC347=-9, -9, IF($AC347 = 0, -9, " ")))</f>
        <v>-9</v>
      </c>
      <c r="AL347" s="12" t="n">
        <v>0</v>
      </c>
      <c r="AM347" s="13" t="n">
        <v>0</v>
      </c>
      <c r="AN347" s="10" t="n">
        <f aca="false">IF(ISBLANK($AM347)," ",IF($AM347=0,-9," "))</f>
        <v>-9</v>
      </c>
      <c r="AO347" s="13" t="n">
        <v>0</v>
      </c>
      <c r="AP347" s="13" t="n">
        <v>0</v>
      </c>
      <c r="AQ347" s="10" t="n">
        <f aca="false">IF(ISBLANK($AP347)," ",IF($AP347=0,-9," "))</f>
        <v>-9</v>
      </c>
      <c r="AR347" s="13" t="n">
        <v>0</v>
      </c>
      <c r="AS347" s="10" t="n">
        <f aca="false">IF(ISBLANK($AR347)," ",IF($AR347=0,-9," "))</f>
        <v>-9</v>
      </c>
    </row>
    <row r="348" customFormat="false" ht="14.9" hidden="false" customHeight="false" outlineLevel="0" collapsed="false">
      <c r="A348" s="28" t="s">
        <v>769</v>
      </c>
      <c r="B348" s="2" t="n">
        <v>2</v>
      </c>
      <c r="C348" s="3" t="n">
        <v>0</v>
      </c>
      <c r="D348" s="3" t="n">
        <v>0</v>
      </c>
      <c r="E348" s="4" t="n">
        <v>0</v>
      </c>
      <c r="F348" s="5" t="n">
        <f aca="false">IF(ISBLANK($E348), " ", IF($E348 = 0, 0, " "))</f>
        <v>0</v>
      </c>
      <c r="G348" s="5" t="n">
        <f aca="false">IF(ISBLANK($E348), " ", IF($E348 = 0, 0, " "))</f>
        <v>0</v>
      </c>
      <c r="H348" s="5" t="n">
        <f aca="false">IF(ISBLANK($E348), " ", IF($E348 = 0, 0, " "))</f>
        <v>0</v>
      </c>
      <c r="I348" s="5" t="n">
        <f aca="false">IF(ISBLANK($E348), " ", IF($E348 = 0, 0, " "))</f>
        <v>0</v>
      </c>
      <c r="J348" s="5" t="n">
        <f aca="false">IF(ISBLANK($E348), " ", IF($E348 = 0, 0, " "))</f>
        <v>0</v>
      </c>
      <c r="K348" s="5" t="n">
        <f aca="false">IF(ISBLANK($D348), " ", IF($D348=0, 0, IF(ISBLANK($E348), " ", IF($E348 = 0, 0, " "))))</f>
        <v>0</v>
      </c>
      <c r="L348" s="5" t="n">
        <f aca="false">IF(ISBLANK($D348), " ", IF($D348=0, 0, IF(ISBLANK($E348), " ", IF($E348 = 0, 0, " "))))</f>
        <v>0</v>
      </c>
      <c r="M348" s="5" t="n">
        <f aca="false">IF(ISBLANK($D348), " ", IF($D348=0, 0, IF(ISBLANK($E348), " ", IF($E348 = 0, 0, " "))))</f>
        <v>0</v>
      </c>
      <c r="N348" s="6" t="n">
        <v>0</v>
      </c>
      <c r="O348" s="9" t="n">
        <f aca="false">IF(ISBLANK($N348)," ",IF($N348=0,-9," "))</f>
        <v>-9</v>
      </c>
      <c r="P348" s="8" t="n">
        <v>0</v>
      </c>
      <c r="Q348" s="9" t="n">
        <f aca="false">IF(ISBLANK($E348), " ", IF($E348=-9, -9, IF($E348 = 0, -9, " ")))</f>
        <v>-9</v>
      </c>
      <c r="R348" s="8" t="n">
        <v>0</v>
      </c>
      <c r="S348" s="10" t="n">
        <f aca="false">IF(ISBLANK($R348), " ", IF($R348=-9, -9, IF($R348 = 0, -9, " ")))</f>
        <v>-9</v>
      </c>
      <c r="T348" s="8" t="n">
        <v>0</v>
      </c>
      <c r="U348" s="9" t="n">
        <f aca="false">IF(ISBLANK($T348), " ", IF($T348=-9, -9, IF($T348 = 0, -9, " ")))</f>
        <v>-9</v>
      </c>
      <c r="V348" s="11" t="n">
        <f aca="false">IF(ISBLANK($R348), " ", IF($R348=-9, -9, IF($R348 = 0, -9, " ")))</f>
        <v>-9</v>
      </c>
      <c r="W348" s="11" t="n">
        <f aca="false">IF(ISBLANK($R348), " ", IF($R348=-9, -9, IF($R348 = 0, -9, " ")))</f>
        <v>-9</v>
      </c>
      <c r="X348" s="11" t="n">
        <f aca="false">IF(ISBLANK($R348), " ", IF($R348=-9, -9, IF($R348 = 0, -9, " ")))</f>
        <v>-9</v>
      </c>
      <c r="Y348" s="11" t="n">
        <f aca="false">IF(ISBLANK($R348), " ", IF($R348=-9, -9, IF($R348 = 0, -9, " ")))</f>
        <v>-9</v>
      </c>
      <c r="Z348" s="11" t="n">
        <f aca="false">IF(ISBLANK($R348), " ", IF($R348=-9, -9, IF($R348 = 0, -9, " ")))</f>
        <v>-9</v>
      </c>
      <c r="AA348" s="11" t="n">
        <f aca="false">IF(ISBLANK($R348), " ", IF($R348=-9, -9, IF($R348 = 0, -9, " ")))</f>
        <v>-9</v>
      </c>
      <c r="AB348" s="11" t="n">
        <f aca="false">IF(ISBLANK($R348), " ", IF($R348=-9, -9, IF($R348 = 0, -9, " ")))</f>
        <v>-9</v>
      </c>
      <c r="AC348" s="8" t="n">
        <v>0</v>
      </c>
      <c r="AD348" s="9" t="n">
        <f aca="false">IF(ISBLANK($R348), " ", IF($R348=-9, -9, IF($R348 = 0, -9, " ")))</f>
        <v>-9</v>
      </c>
      <c r="AE348" s="27" t="n">
        <f aca="false">IF(ISBLANK($AC348), " ", IF($AC348=-9, -9, IF($AC348 = 0, -9, " ")))</f>
        <v>-9</v>
      </c>
      <c r="AF348" s="27" t="n">
        <f aca="false">IF(ISBLANK($AC348), " ", IF($AC348=-9, -9, IF($AC348 = 0, -9, " ")))</f>
        <v>-9</v>
      </c>
      <c r="AG348" s="27" t="n">
        <f aca="false">IF(ISBLANK($AC348), " ", IF($AC348=-9, -9, IF($AC348 = 0, -9, " ")))</f>
        <v>-9</v>
      </c>
      <c r="AH348" s="27" t="n">
        <f aca="false">IF(ISBLANK($AC348), " ", IF($AC348=-9, -9, IF($AC348 = 0, -9, " ")))</f>
        <v>-9</v>
      </c>
      <c r="AI348" s="27" t="n">
        <f aca="false">IF(ISBLANK($AC348), " ", IF($AC348=-9, -9, IF($AC348 = 0, -9, " ")))</f>
        <v>-9</v>
      </c>
      <c r="AJ348" s="27" t="n">
        <f aca="false">IF(ISBLANK($AC348), " ", IF($AC348=-9, -9, IF($AC348 = 0, -9, " ")))</f>
        <v>-9</v>
      </c>
      <c r="AK348" s="27" t="n">
        <f aca="false">IF(ISBLANK($AC348), " ", IF($AC348=-9, -9, IF($AC348 = 0, -9, " ")))</f>
        <v>-9</v>
      </c>
      <c r="AL348" s="12" t="n">
        <v>0</v>
      </c>
      <c r="AM348" s="13" t="n">
        <v>0</v>
      </c>
      <c r="AN348" s="10" t="n">
        <f aca="false">IF(ISBLANK($AM348)," ",IF($AM348=0,-9," "))</f>
        <v>-9</v>
      </c>
      <c r="AO348" s="13" t="n">
        <v>0</v>
      </c>
      <c r="AP348" s="13" t="n">
        <v>0</v>
      </c>
      <c r="AQ348" s="10" t="n">
        <f aca="false">IF(ISBLANK($AP348)," ",IF($AP348=0,-9," "))</f>
        <v>-9</v>
      </c>
      <c r="AR348" s="13" t="n">
        <v>0</v>
      </c>
      <c r="AS348" s="10" t="n">
        <f aca="false">IF(ISBLANK($AR348)," ",IF($AR348=0,-9," "))</f>
        <v>-9</v>
      </c>
    </row>
    <row r="349" customFormat="false" ht="82.05" hidden="false" customHeight="false" outlineLevel="0" collapsed="false">
      <c r="A349" s="28" t="s">
        <v>770</v>
      </c>
      <c r="B349" s="2" t="n">
        <v>2</v>
      </c>
      <c r="C349" s="3" t="n">
        <v>0</v>
      </c>
      <c r="D349" s="3" t="n">
        <v>0</v>
      </c>
      <c r="E349" s="4" t="n">
        <v>1</v>
      </c>
      <c r="F349" s="5" t="n">
        <v>1</v>
      </c>
      <c r="G349" s="5" t="n">
        <v>1</v>
      </c>
      <c r="H349" s="5" t="n">
        <v>1</v>
      </c>
      <c r="I349" s="5" t="n">
        <v>1</v>
      </c>
      <c r="J349" s="5" t="n">
        <v>0</v>
      </c>
      <c r="K349" s="5" t="n">
        <f aca="false">IF(ISBLANK($D349), " ", IF($D349=0, 0, IF(ISBLANK($E349), " ", IF($E349 = 0, 0, " "))))</f>
        <v>0</v>
      </c>
      <c r="L349" s="5" t="n">
        <f aca="false">IF(ISBLANK($D349), " ", IF($D349=0, 0, IF(ISBLANK($E349), " ", IF($E349 = 0, 0, " "))))</f>
        <v>0</v>
      </c>
      <c r="M349" s="5" t="n">
        <f aca="false">IF(ISBLANK($D349), " ", IF($D349=0, 0, IF(ISBLANK($E349), " ", IF($E349 = 0, 0, " "))))</f>
        <v>0</v>
      </c>
      <c r="N349" s="6" t="n">
        <v>0</v>
      </c>
      <c r="O349" s="9" t="n">
        <f aca="false">IF(ISBLANK($N349)," ",IF($N349=0,-9," "))</f>
        <v>-9</v>
      </c>
      <c r="P349" s="8" t="n">
        <v>0</v>
      </c>
      <c r="Q349" s="9" t="str">
        <f aca="false">IF(ISBLANK($E349), " ", IF($E349=-9, -9, IF($E349 = 0, -9, " ")))</f>
        <v> </v>
      </c>
      <c r="R349" s="8" t="n">
        <v>1</v>
      </c>
      <c r="S349" s="29" t="s">
        <v>771</v>
      </c>
      <c r="T349" s="8" t="n">
        <v>0</v>
      </c>
      <c r="U349" s="9" t="n">
        <f aca="false">IF(ISBLANK($T349), " ", IF($T349=-9, -9, IF($T349 = 0, -9, " ")))</f>
        <v>-9</v>
      </c>
      <c r="V349" s="11" t="n">
        <v>0</v>
      </c>
      <c r="W349" s="11" t="n">
        <v>0</v>
      </c>
      <c r="X349" s="11" t="n">
        <v>0</v>
      </c>
      <c r="Y349" s="11" t="n">
        <v>0</v>
      </c>
      <c r="Z349" s="11" t="n">
        <v>0</v>
      </c>
      <c r="AA349" s="11" t="n">
        <v>0</v>
      </c>
      <c r="AB349" s="11" t="n">
        <v>0</v>
      </c>
      <c r="AC349" s="8" t="n">
        <v>0</v>
      </c>
      <c r="AD349" s="9" t="str">
        <f aca="false">IF(ISBLANK($R349), " ", IF($R349=-9, -9, IF($R349 = 0, -9, " ")))</f>
        <v> </v>
      </c>
      <c r="AE349" s="27" t="n">
        <f aca="false">IF(ISBLANK($AC349), " ", IF($AC349=-9, -9, IF($AC349 = 0, -9, " ")))</f>
        <v>-9</v>
      </c>
      <c r="AF349" s="27" t="n">
        <f aca="false">IF(ISBLANK($AC349), " ", IF($AC349=-9, -9, IF($AC349 = 0, -9, " ")))</f>
        <v>-9</v>
      </c>
      <c r="AG349" s="27" t="n">
        <f aca="false">IF(ISBLANK($AC349), " ", IF($AC349=-9, -9, IF($AC349 = 0, -9, " ")))</f>
        <v>-9</v>
      </c>
      <c r="AH349" s="27" t="n">
        <f aca="false">IF(ISBLANK($AC349), " ", IF($AC349=-9, -9, IF($AC349 = 0, -9, " ")))</f>
        <v>-9</v>
      </c>
      <c r="AI349" s="27" t="n">
        <f aca="false">IF(ISBLANK($AC349), " ", IF($AC349=-9, -9, IF($AC349 = 0, -9, " ")))</f>
        <v>-9</v>
      </c>
      <c r="AJ349" s="27" t="n">
        <f aca="false">IF(ISBLANK($AC349), " ", IF($AC349=-9, -9, IF($AC349 = 0, -9, " ")))</f>
        <v>-9</v>
      </c>
      <c r="AK349" s="27" t="n">
        <f aca="false">IF(ISBLANK($AC349), " ", IF($AC349=-9, -9, IF($AC349 = 0, -9, " ")))</f>
        <v>-9</v>
      </c>
      <c r="AL349" s="12" t="n">
        <v>0</v>
      </c>
      <c r="AM349" s="13" t="n">
        <v>0</v>
      </c>
      <c r="AN349" s="10" t="n">
        <f aca="false">IF(ISBLANK($AM349)," ",IF($AM349=0,-9," "))</f>
        <v>-9</v>
      </c>
      <c r="AO349" s="13" t="n">
        <v>0</v>
      </c>
      <c r="AP349" s="13" t="n">
        <v>0</v>
      </c>
      <c r="AQ349" s="10" t="n">
        <f aca="false">IF(ISBLANK($AP349)," ",IF($AP349=0,-9," "))</f>
        <v>-9</v>
      </c>
      <c r="AR349" s="13" t="n">
        <v>0</v>
      </c>
      <c r="AS349" s="10" t="n">
        <f aca="false">IF(ISBLANK($AR349)," ",IF($AR349=0,-9," "))</f>
        <v>-9</v>
      </c>
    </row>
    <row r="350" customFormat="false" ht="14.9" hidden="false" customHeight="false" outlineLevel="0" collapsed="false">
      <c r="A350" s="28" t="s">
        <v>772</v>
      </c>
      <c r="B350" s="2" t="n">
        <v>2</v>
      </c>
      <c r="C350" s="3" t="n">
        <v>0</v>
      </c>
      <c r="D350" s="3" t="n">
        <v>0</v>
      </c>
      <c r="E350" s="4" t="n">
        <v>1</v>
      </c>
      <c r="F350" s="5" t="n">
        <v>0</v>
      </c>
      <c r="G350" s="5" t="n">
        <v>0</v>
      </c>
      <c r="H350" s="5" t="n">
        <v>1</v>
      </c>
      <c r="I350" s="5" t="n">
        <v>1</v>
      </c>
      <c r="J350" s="5" t="n">
        <v>0</v>
      </c>
      <c r="K350" s="5" t="n">
        <v>0</v>
      </c>
      <c r="L350" s="5" t="n">
        <v>0</v>
      </c>
      <c r="M350" s="5" t="n">
        <f aca="false">IF(ISBLANK($D350), " ", IF($D350=0, 0, IF(ISBLANK($E350), " ", IF($E350 = 0, 0, " "))))</f>
        <v>0</v>
      </c>
      <c r="N350" s="6" t="n">
        <v>0</v>
      </c>
      <c r="O350" s="9" t="n">
        <f aca="false">IF(ISBLANK($N350)," ",IF($N350=0,-9," "))</f>
        <v>-9</v>
      </c>
      <c r="P350" s="8" t="n">
        <v>0</v>
      </c>
      <c r="Q350" s="9" t="str">
        <f aca="false">IF(ISBLANK($E350), " ", IF($E350=-9, -9, IF($E350 = 0, -9, " ")))</f>
        <v> </v>
      </c>
      <c r="R350" s="8" t="n">
        <v>0</v>
      </c>
      <c r="S350" s="10" t="n">
        <f aca="false">IF(ISBLANK($R350), " ", IF($R350=-9, -9, IF($R350 = 0, -9, " ")))</f>
        <v>-9</v>
      </c>
      <c r="T350" s="8" t="n">
        <v>0</v>
      </c>
      <c r="U350" s="9" t="n">
        <f aca="false">IF(ISBLANK($T350), " ", IF($T350=-9, -9, IF($T350 = 0, -9, " ")))</f>
        <v>-9</v>
      </c>
      <c r="V350" s="11" t="n">
        <f aca="false">IF(ISBLANK($R350), " ", IF($R350=-9, -9, IF($R350 = 0, -9, " ")))</f>
        <v>-9</v>
      </c>
      <c r="W350" s="11" t="n">
        <f aca="false">IF(ISBLANK($R350), " ", IF($R350=-9, -9, IF($R350 = 0, -9, " ")))</f>
        <v>-9</v>
      </c>
      <c r="X350" s="11" t="n">
        <f aca="false">IF(ISBLANK($R350), " ", IF($R350=-9, -9, IF($R350 = 0, -9, " ")))</f>
        <v>-9</v>
      </c>
      <c r="Y350" s="11" t="n">
        <f aca="false">IF(ISBLANK($R350), " ", IF($R350=-9, -9, IF($R350 = 0, -9, " ")))</f>
        <v>-9</v>
      </c>
      <c r="Z350" s="11" t="n">
        <f aca="false">IF(ISBLANK($R350), " ", IF($R350=-9, -9, IF($R350 = 0, -9, " ")))</f>
        <v>-9</v>
      </c>
      <c r="AA350" s="11" t="n">
        <f aca="false">IF(ISBLANK($R350), " ", IF($R350=-9, -9, IF($R350 = 0, -9, " ")))</f>
        <v>-9</v>
      </c>
      <c r="AB350" s="11" t="n">
        <f aca="false">IF(ISBLANK($R350), " ", IF($R350=-9, -9, IF($R350 = 0, -9, " ")))</f>
        <v>-9</v>
      </c>
      <c r="AC350" s="8" t="n">
        <v>0</v>
      </c>
      <c r="AD350" s="9" t="n">
        <f aca="false">IF(ISBLANK($R350), " ", IF($R350=-9, -9, IF($R350 = 0, -9, " ")))</f>
        <v>-9</v>
      </c>
      <c r="AE350" s="27" t="n">
        <f aca="false">IF(ISBLANK($AC350), " ", IF($AC350=-9, -9, IF($AC350 = 0, -9, " ")))</f>
        <v>-9</v>
      </c>
      <c r="AF350" s="27" t="n">
        <f aca="false">IF(ISBLANK($AC350), " ", IF($AC350=-9, -9, IF($AC350 = 0, -9, " ")))</f>
        <v>-9</v>
      </c>
      <c r="AG350" s="27" t="n">
        <f aca="false">IF(ISBLANK($AC350), " ", IF($AC350=-9, -9, IF($AC350 = 0, -9, " ")))</f>
        <v>-9</v>
      </c>
      <c r="AH350" s="27" t="n">
        <f aca="false">IF(ISBLANK($AC350), " ", IF($AC350=-9, -9, IF($AC350 = 0, -9, " ")))</f>
        <v>-9</v>
      </c>
      <c r="AI350" s="27" t="n">
        <f aca="false">IF(ISBLANK($AC350), " ", IF($AC350=-9, -9, IF($AC350 = 0, -9, " ")))</f>
        <v>-9</v>
      </c>
      <c r="AJ350" s="27" t="n">
        <f aca="false">IF(ISBLANK($AC350), " ", IF($AC350=-9, -9, IF($AC350 = 0, -9, " ")))</f>
        <v>-9</v>
      </c>
      <c r="AK350" s="27" t="n">
        <f aca="false">IF(ISBLANK($AC350), " ", IF($AC350=-9, -9, IF($AC350 = 0, -9, " ")))</f>
        <v>-9</v>
      </c>
      <c r="AL350" s="12" t="n">
        <v>0</v>
      </c>
      <c r="AM350" s="13" t="n">
        <v>0</v>
      </c>
      <c r="AN350" s="10" t="n">
        <f aca="false">IF(ISBLANK($AM350)," ",IF($AM350=0,-9," "))</f>
        <v>-9</v>
      </c>
      <c r="AO350" s="13" t="n">
        <v>0</v>
      </c>
      <c r="AP350" s="13" t="n">
        <v>0</v>
      </c>
      <c r="AQ350" s="10" t="n">
        <f aca="false">IF(ISBLANK($AP350)," ",IF($AP350=0,-9," "))</f>
        <v>-9</v>
      </c>
      <c r="AR350" s="13" t="n">
        <v>0</v>
      </c>
      <c r="AS350" s="10" t="n">
        <f aca="false">IF(ISBLANK($AR350)," ",IF($AR350=0,-9," "))</f>
        <v>-9</v>
      </c>
    </row>
    <row r="351" customFormat="false" ht="14.9" hidden="false" customHeight="false" outlineLevel="0" collapsed="false">
      <c r="A351" s="28" t="s">
        <v>773</v>
      </c>
      <c r="B351" s="2" t="n">
        <v>2</v>
      </c>
      <c r="C351" s="3" t="n">
        <v>0</v>
      </c>
      <c r="D351" s="3" t="n">
        <v>0</v>
      </c>
      <c r="E351" s="4" t="n">
        <v>0</v>
      </c>
      <c r="F351" s="5" t="n">
        <f aca="false">IF(ISBLANK(0), " ", IF(0 = 0, 0, " "))</f>
        <v>0</v>
      </c>
      <c r="G351" s="5" t="n">
        <f aca="false">IF(ISBLANK($E351), " ", IF($E351 = 0, 0, " "))</f>
        <v>0</v>
      </c>
      <c r="H351" s="5" t="n">
        <f aca="false">IF(ISBLANK($E351), " ", IF($E351 = 0, 0, " "))</f>
        <v>0</v>
      </c>
      <c r="I351" s="5" t="n">
        <f aca="false">IF(ISBLANK($E351), " ", IF($E351 = 0, 0, " "))</f>
        <v>0</v>
      </c>
      <c r="J351" s="5" t="n">
        <f aca="false">IF(ISBLANK($E351), " ", IF($E351 = 0, 0, " "))</f>
        <v>0</v>
      </c>
      <c r="K351" s="5" t="n">
        <f aca="false">IF(ISBLANK(0), " ", IF(0=0, 0, IF(ISBLANK(0), " ", IF(0 = 0, 0, " "))))</f>
        <v>0</v>
      </c>
      <c r="L351" s="5" t="n">
        <f aca="false">IF(ISBLANK($D351), " ", IF($D351=0, 0, IF(ISBLANK($E351), " ", IF($E351 = 0, 0, " "))))</f>
        <v>0</v>
      </c>
      <c r="M351" s="5" t="n">
        <f aca="false">IF(ISBLANK($D351), " ", IF($D351=0, 0, IF(ISBLANK($E351), " ", IF($E351 = 0, 0, " "))))</f>
        <v>0</v>
      </c>
      <c r="N351" s="6" t="n">
        <v>1</v>
      </c>
      <c r="O351" s="9" t="s">
        <v>774</v>
      </c>
      <c r="P351" s="8" t="n">
        <v>0</v>
      </c>
      <c r="Q351" s="9" t="n">
        <f aca="false">IF(ISBLANK($E351), " ", IF($E351=-9, -9, IF($E351 = 0, -9, " ")))</f>
        <v>-9</v>
      </c>
      <c r="R351" s="8" t="n">
        <v>0</v>
      </c>
      <c r="S351" s="10" t="n">
        <v>-9</v>
      </c>
      <c r="T351" s="8" t="n">
        <v>0</v>
      </c>
      <c r="U351" s="9" t="n">
        <f aca="false">IF(ISBLANK($T351), " ", IF($T351=-9, -9, IF($T351 = 0, -9, " ")))</f>
        <v>-9</v>
      </c>
      <c r="V351" s="11" t="n">
        <v>-9</v>
      </c>
      <c r="W351" s="11" t="n">
        <v>-9</v>
      </c>
      <c r="X351" s="11" t="n">
        <v>-9</v>
      </c>
      <c r="Y351" s="11" t="n">
        <v>-9</v>
      </c>
      <c r="Z351" s="11" t="n">
        <v>-9</v>
      </c>
      <c r="AA351" s="11" t="n">
        <v>-9</v>
      </c>
      <c r="AB351" s="11" t="n">
        <v>-9</v>
      </c>
      <c r="AC351" s="8" t="n">
        <v>0</v>
      </c>
      <c r="AD351" s="9" t="n">
        <f aca="false">IF(ISBLANK($R351), " ", IF($R351=-9, -9, IF($R351 = 0, -9, " ")))</f>
        <v>-9</v>
      </c>
      <c r="AE351" s="27" t="n">
        <f aca="false">IF(ISBLANK($AC351), " ", IF($AC351=-9, -9, IF($AC351 = 0, -9, " ")))</f>
        <v>-9</v>
      </c>
      <c r="AF351" s="27" t="n">
        <f aca="false">IF(ISBLANK($AC351), " ", IF($AC351=-9, -9, IF($AC351 = 0, -9, " ")))</f>
        <v>-9</v>
      </c>
      <c r="AG351" s="27" t="n">
        <f aca="false">IF(ISBLANK($AC351), " ", IF($AC351=-9, -9, IF($AC351 = 0, -9, " ")))</f>
        <v>-9</v>
      </c>
      <c r="AH351" s="27" t="n">
        <f aca="false">IF(ISBLANK($AC351), " ", IF($AC351=-9, -9, IF($AC351 = 0, -9, " ")))</f>
        <v>-9</v>
      </c>
      <c r="AI351" s="27" t="n">
        <f aca="false">IF(ISBLANK($AC351), " ", IF($AC351=-9, -9, IF($AC351 = 0, -9, " ")))</f>
        <v>-9</v>
      </c>
      <c r="AJ351" s="27" t="n">
        <f aca="false">IF(ISBLANK($AC351), " ", IF($AC351=-9, -9, IF($AC351 = 0, -9, " ")))</f>
        <v>-9</v>
      </c>
      <c r="AK351" s="27" t="n">
        <f aca="false">IF(ISBLANK($AC351), " ", IF($AC351=-9, -9, IF($AC351 = 0, -9, " ")))</f>
        <v>-9</v>
      </c>
      <c r="AL351" s="12" t="n">
        <v>1</v>
      </c>
      <c r="AM351" s="13" t="n">
        <v>1</v>
      </c>
      <c r="AN351" s="10" t="s">
        <v>775</v>
      </c>
      <c r="AO351" s="13" t="n">
        <v>0</v>
      </c>
      <c r="AP351" s="13" t="n">
        <v>0</v>
      </c>
      <c r="AQ351" s="10" t="n">
        <f aca="false">IF(ISBLANK($AP351)," ",IF($AP351=0,-9," "))</f>
        <v>-9</v>
      </c>
      <c r="AR351" s="13" t="n">
        <v>1</v>
      </c>
      <c r="AS351" s="10" t="s">
        <v>776</v>
      </c>
    </row>
    <row r="352" customFormat="false" ht="28.35" hidden="false" customHeight="false" outlineLevel="0" collapsed="false">
      <c r="A352" s="28" t="s">
        <v>777</v>
      </c>
      <c r="B352" s="2" t="n">
        <v>2</v>
      </c>
      <c r="C352" s="3" t="n">
        <v>0</v>
      </c>
      <c r="D352" s="3" t="n">
        <v>0</v>
      </c>
      <c r="E352" s="4" t="n">
        <v>1</v>
      </c>
      <c r="F352" s="5" t="n">
        <v>0</v>
      </c>
      <c r="G352" s="5" t="n">
        <v>0</v>
      </c>
      <c r="H352" s="5" t="n">
        <v>0</v>
      </c>
      <c r="I352" s="5" t="n">
        <v>0</v>
      </c>
      <c r="J352" s="5" t="n">
        <v>0</v>
      </c>
      <c r="K352" s="5" t="n">
        <v>0</v>
      </c>
      <c r="L352" s="5" t="n">
        <v>0</v>
      </c>
      <c r="M352" s="5" t="n">
        <v>0</v>
      </c>
      <c r="N352" s="6" t="n">
        <v>0</v>
      </c>
      <c r="O352" s="9" t="n">
        <f aca="false">IF(ISBLANK(0)," ",IF(0=0,-9," "))</f>
        <v>-9</v>
      </c>
      <c r="P352" s="8" t="n">
        <v>0</v>
      </c>
      <c r="Q352" s="9" t="str">
        <f aca="false">IF(ISBLANK($E352), " ", IF($E352=-9, -9, IF($E352 = 0, -9, " ")))</f>
        <v> </v>
      </c>
      <c r="R352" s="8" t="n">
        <v>1</v>
      </c>
      <c r="S352" s="29" t="s">
        <v>778</v>
      </c>
      <c r="T352" s="8" t="n">
        <v>0</v>
      </c>
      <c r="U352" s="9" t="n">
        <f aca="false">IF(ISBLANK($T352), " ", IF($T352=-9, -9, IF($T352 = 0, -9, " ")))</f>
        <v>-9</v>
      </c>
      <c r="V352" s="11" t="n">
        <v>0</v>
      </c>
      <c r="W352" s="11" t="n">
        <v>0</v>
      </c>
      <c r="X352" s="11" t="n">
        <v>0</v>
      </c>
      <c r="Y352" s="11" t="n">
        <v>0</v>
      </c>
      <c r="Z352" s="11" t="n">
        <v>0</v>
      </c>
      <c r="AA352" s="11" t="n">
        <v>0</v>
      </c>
      <c r="AB352" s="11" t="n">
        <v>0</v>
      </c>
      <c r="AC352" s="8" t="n">
        <v>0</v>
      </c>
      <c r="AD352" s="9" t="str">
        <f aca="false">IF(ISBLANK($R352), " ", IF($R352=-9, -9, IF($R352 = 0, -9, " ")))</f>
        <v> </v>
      </c>
      <c r="AE352" s="27" t="n">
        <f aca="false">IF(ISBLANK($AC352), " ", IF($AC352=-9, -9, IF($AC352 = 0, -9, " ")))</f>
        <v>-9</v>
      </c>
      <c r="AF352" s="27" t="n">
        <f aca="false">IF(ISBLANK($AC352), " ", IF($AC352=-9, -9, IF($AC352 = 0, -9, " ")))</f>
        <v>-9</v>
      </c>
      <c r="AG352" s="27" t="n">
        <f aca="false">IF(ISBLANK($AC352), " ", IF($AC352=-9, -9, IF($AC352 = 0, -9, " ")))</f>
        <v>-9</v>
      </c>
      <c r="AH352" s="27" t="n">
        <f aca="false">IF(ISBLANK($AC352), " ", IF($AC352=-9, -9, IF($AC352 = 0, -9, " ")))</f>
        <v>-9</v>
      </c>
      <c r="AI352" s="27" t="n">
        <f aca="false">IF(ISBLANK($AC352), " ", IF($AC352=-9, -9, IF($AC352 = 0, -9, " ")))</f>
        <v>-9</v>
      </c>
      <c r="AJ352" s="27" t="n">
        <f aca="false">IF(ISBLANK($AC352), " ", IF($AC352=-9, -9, IF($AC352 = 0, -9, " ")))</f>
        <v>-9</v>
      </c>
      <c r="AK352" s="27" t="n">
        <f aca="false">IF(ISBLANK($AC352), " ", IF($AC352=-9, -9, IF($AC352 = 0, -9, " ")))</f>
        <v>-9</v>
      </c>
      <c r="AL352" s="12" t="n">
        <v>0</v>
      </c>
      <c r="AM352" s="13" t="n">
        <v>0</v>
      </c>
      <c r="AN352" s="10" t="n">
        <f aca="false">IF(ISBLANK(0)," ",IF(0=0,-9," "))</f>
        <v>-9</v>
      </c>
      <c r="AO352" s="13" t="n">
        <v>0</v>
      </c>
      <c r="AP352" s="13" t="n">
        <v>0</v>
      </c>
      <c r="AQ352" s="10" t="n">
        <f aca="false">IF(ISBLANK($AP352)," ",IF($AP352=0,-9," "))</f>
        <v>-9</v>
      </c>
      <c r="AR352" s="13" t="n">
        <v>0</v>
      </c>
      <c r="AS352" s="10" t="str">
        <f aca="false">IF(ISBLANK($AG352)," ",IF($AG352=0,-9," "))</f>
        <v> </v>
      </c>
    </row>
    <row r="353" customFormat="false" ht="14.9" hidden="false" customHeight="false" outlineLevel="0" collapsed="false">
      <c r="A353" s="28" t="s">
        <v>779</v>
      </c>
      <c r="B353" s="2" t="n">
        <v>2</v>
      </c>
      <c r="C353" s="3" t="n">
        <v>0</v>
      </c>
      <c r="D353" s="3" t="n">
        <v>0</v>
      </c>
      <c r="E353" s="4" t="n">
        <v>0</v>
      </c>
      <c r="F353" s="5" t="n">
        <f aca="false">IF(ISBLANK(0), " ", IF(0 = 0, 0, " "))</f>
        <v>0</v>
      </c>
      <c r="G353" s="5" t="n">
        <f aca="false">IF(ISBLANK($E353), " ", IF($E353 = 0, 0, " "))</f>
        <v>0</v>
      </c>
      <c r="H353" s="5" t="n">
        <f aca="false">IF(ISBLANK($E353), " ", IF($E353 = 0, 0, " "))</f>
        <v>0</v>
      </c>
      <c r="I353" s="5" t="n">
        <f aca="false">IF(ISBLANK($E353), " ", IF($E353 = 0, 0, " "))</f>
        <v>0</v>
      </c>
      <c r="J353" s="5" t="n">
        <f aca="false">IF(ISBLANK($E353), " ", IF($E353 = 0, 0, " "))</f>
        <v>0</v>
      </c>
      <c r="K353" s="5" t="n">
        <f aca="false">IF(ISBLANK(0), " ", IF(0=0, 0, IF(ISBLANK(0), " ", IF(0 = 0, 0, " "))))</f>
        <v>0</v>
      </c>
      <c r="L353" s="5" t="n">
        <f aca="false">IF(ISBLANK($D353), " ", IF($D353=0, 0, IF(ISBLANK($E353), " ", IF($E353 = 0, 0, " "))))</f>
        <v>0</v>
      </c>
      <c r="M353" s="5" t="n">
        <f aca="false">IF(ISBLANK($D353), " ", IF($D353=0, 0, IF(ISBLANK($E353), " ", IF($E353 = 0, 0, " "))))</f>
        <v>0</v>
      </c>
      <c r="N353" s="6" t="n">
        <v>1</v>
      </c>
      <c r="O353" s="9" t="s">
        <v>780</v>
      </c>
      <c r="P353" s="8" t="n">
        <v>0</v>
      </c>
      <c r="Q353" s="9" t="n">
        <f aca="false">IF(ISBLANK($E353), " ", IF($E353=-9, -9, IF($E353 = 0, -9, " ")))</f>
        <v>-9</v>
      </c>
      <c r="R353" s="8" t="n">
        <v>0</v>
      </c>
      <c r="S353" s="10" t="n">
        <f aca="false">IF(ISBLANK(0), " ", IF(0=-9, -9, IF(0 = 0, -9, " ")))</f>
        <v>-9</v>
      </c>
      <c r="T353" s="8" t="n">
        <v>0</v>
      </c>
      <c r="U353" s="9" t="n">
        <f aca="false">IF(ISBLANK($T353), " ", IF($T353=-9, -9, IF($T353 = 0, -9, " ")))</f>
        <v>-9</v>
      </c>
      <c r="V353" s="11" t="n">
        <f aca="false">IF(ISBLANK(0), " ", IF(0=-9, -9, IF(0 = 0, -9, " ")))</f>
        <v>-9</v>
      </c>
      <c r="W353" s="11" t="n">
        <f aca="false">IF(ISBLANK($R353), " ", IF($R353=-9, -9, IF($R353 = 0, -9, " ")))</f>
        <v>-9</v>
      </c>
      <c r="X353" s="11" t="n">
        <f aca="false">IF(ISBLANK($R353), " ", IF($R353=-9, -9, IF($R353 = 0, -9, " ")))</f>
        <v>-9</v>
      </c>
      <c r="Y353" s="11" t="n">
        <f aca="false">IF(ISBLANK($R353), " ", IF($R353=-9, -9, IF($R353 = 0, -9, " ")))</f>
        <v>-9</v>
      </c>
      <c r="Z353" s="11" t="n">
        <f aca="false">IF(ISBLANK($R353), " ", IF($R353=-9, -9, IF($R353 = 0, -9, " ")))</f>
        <v>-9</v>
      </c>
      <c r="AA353" s="11" t="n">
        <f aca="false">IF(ISBLANK($R353), " ", IF($R353=-9, -9, IF($R353 = 0, -9, " ")))</f>
        <v>-9</v>
      </c>
      <c r="AB353" s="11" t="n">
        <f aca="false">IF(ISBLANK($R353), " ", IF($R353=-9, -9, IF($R353 = 0, -9, " ")))</f>
        <v>-9</v>
      </c>
      <c r="AC353" s="8" t="n">
        <v>0</v>
      </c>
      <c r="AD353" s="9" t="n">
        <f aca="false">IF(ISBLANK($R353), " ", IF($R353=-9, -9, IF($R353 = 0, -9, " ")))</f>
        <v>-9</v>
      </c>
      <c r="AE353" s="27" t="n">
        <f aca="false">IF(ISBLANK($AC353), " ", IF($AC353=-9, -9, IF($AC353 = 0, -9, " ")))</f>
        <v>-9</v>
      </c>
      <c r="AF353" s="27" t="n">
        <f aca="false">IF(ISBLANK($AC353), " ", IF($AC353=-9, -9, IF($AC353 = 0, -9, " ")))</f>
        <v>-9</v>
      </c>
      <c r="AG353" s="27" t="n">
        <f aca="false">IF(ISBLANK($AC353), " ", IF($AC353=-9, -9, IF($AC353 = 0, -9, " ")))</f>
        <v>-9</v>
      </c>
      <c r="AH353" s="27" t="n">
        <f aca="false">IF(ISBLANK($AC353), " ", IF($AC353=-9, -9, IF($AC353 = 0, -9, " ")))</f>
        <v>-9</v>
      </c>
      <c r="AI353" s="27" t="n">
        <f aca="false">IF(ISBLANK($AC353), " ", IF($AC353=-9, -9, IF($AC353 = 0, -9, " ")))</f>
        <v>-9</v>
      </c>
      <c r="AJ353" s="27" t="n">
        <f aca="false">IF(ISBLANK($AC353), " ", IF($AC353=-9, -9, IF($AC353 = 0, -9, " ")))</f>
        <v>-9</v>
      </c>
      <c r="AK353" s="27" t="n">
        <f aca="false">IF(ISBLANK($AC353), " ", IF($AC353=-9, -9, IF($AC353 = 0, -9, " ")))</f>
        <v>-9</v>
      </c>
      <c r="AL353" s="12" t="n">
        <v>0</v>
      </c>
      <c r="AM353" s="13" t="n">
        <v>0</v>
      </c>
      <c r="AN353" s="10" t="n">
        <f aca="false">IF(ISBLANK(0)," ",IF(0=0,-9," "))</f>
        <v>-9</v>
      </c>
      <c r="AO353" s="13" t="n">
        <v>0</v>
      </c>
      <c r="AP353" s="13" t="n">
        <v>0</v>
      </c>
      <c r="AQ353" s="10" t="n">
        <f aca="false">IF(ISBLANK($AP353)," ",IF($AP353=0,-9," "))</f>
        <v>-9</v>
      </c>
      <c r="AR353" s="13" t="n">
        <v>0</v>
      </c>
      <c r="AS353" s="10" t="str">
        <f aca="false">IF(ISBLANK($AG353)," ",IF($AG353=0,-9," "))</f>
        <v> </v>
      </c>
    </row>
    <row r="354" customFormat="false" ht="55.2" hidden="false" customHeight="false" outlineLevel="0" collapsed="false">
      <c r="A354" s="28" t="s">
        <v>781</v>
      </c>
      <c r="B354" s="2" t="n">
        <v>0</v>
      </c>
      <c r="C354" s="3" t="n">
        <v>0</v>
      </c>
      <c r="D354" s="3" t="n">
        <v>0</v>
      </c>
      <c r="E354" s="4" t="n">
        <v>1</v>
      </c>
      <c r="F354" s="5" t="n">
        <v>0</v>
      </c>
      <c r="G354" s="5" t="n">
        <v>0</v>
      </c>
      <c r="H354" s="5" t="n">
        <v>0</v>
      </c>
      <c r="I354" s="5" t="n">
        <v>0</v>
      </c>
      <c r="J354" s="5" t="n">
        <v>0</v>
      </c>
      <c r="K354" s="5" t="n">
        <v>0</v>
      </c>
      <c r="L354" s="5" t="n">
        <v>0</v>
      </c>
      <c r="M354" s="5" t="n">
        <f aca="false">IF(ISBLANK($D354), " ", IF($D354=0, 0, IF(ISBLANK($E354), " ", IF($E354 = 0, 0, " "))))</f>
        <v>0</v>
      </c>
      <c r="N354" s="6" t="n">
        <v>0</v>
      </c>
      <c r="O354" s="9" t="n">
        <f aca="false">IF(ISBLANK(0)," ",IF(0=0,-9," "))</f>
        <v>-9</v>
      </c>
      <c r="P354" s="8" t="n">
        <v>0</v>
      </c>
      <c r="Q354" s="9" t="str">
        <f aca="false">IF(ISBLANK($E354), " ", IF($E354=-9, -9, IF($E354 = 0, -9, " ")))</f>
        <v> </v>
      </c>
      <c r="R354" s="8" t="n">
        <v>1</v>
      </c>
      <c r="S354" s="29" t="s">
        <v>782</v>
      </c>
      <c r="T354" s="8" t="n">
        <v>0</v>
      </c>
      <c r="U354" s="9" t="n">
        <f aca="false">IF(ISBLANK($T354), " ", IF($T354=-9, -9, IF($T354 = 0, -9, " ")))</f>
        <v>-9</v>
      </c>
      <c r="V354" s="11" t="n">
        <v>0</v>
      </c>
      <c r="W354" s="11" t="n">
        <v>0</v>
      </c>
      <c r="X354" s="11" t="n">
        <v>0</v>
      </c>
      <c r="Y354" s="11" t="n">
        <v>0</v>
      </c>
      <c r="Z354" s="11" t="n">
        <v>0</v>
      </c>
      <c r="AA354" s="11" t="n">
        <v>0</v>
      </c>
      <c r="AB354" s="11" t="n">
        <v>0</v>
      </c>
      <c r="AC354" s="8" t="n">
        <v>0</v>
      </c>
      <c r="AD354" s="9" t="str">
        <f aca="false">IF(ISBLANK($R354), " ", IF($R354=-9, -9, IF($R354 = 0, -9, " ")))</f>
        <v> </v>
      </c>
      <c r="AE354" s="27" t="n">
        <f aca="false">IF(ISBLANK($AC354), " ", IF($AC354=-9, -9, IF($AC354 = 0, -9, " ")))</f>
        <v>-9</v>
      </c>
      <c r="AF354" s="27" t="n">
        <f aca="false">IF(ISBLANK($AC354), " ", IF($AC354=-9, -9, IF($AC354 = 0, -9, " ")))</f>
        <v>-9</v>
      </c>
      <c r="AG354" s="27" t="n">
        <f aca="false">IF(ISBLANK($AC354), " ", IF($AC354=-9, -9, IF($AC354 = 0, -9, " ")))</f>
        <v>-9</v>
      </c>
      <c r="AH354" s="27" t="n">
        <f aca="false">IF(ISBLANK($AC354), " ", IF($AC354=-9, -9, IF($AC354 = 0, -9, " ")))</f>
        <v>-9</v>
      </c>
      <c r="AI354" s="27" t="n">
        <f aca="false">IF(ISBLANK($AC354), " ", IF($AC354=-9, -9, IF($AC354 = 0, -9, " ")))</f>
        <v>-9</v>
      </c>
      <c r="AJ354" s="27" t="n">
        <f aca="false">IF(ISBLANK($AC354), " ", IF($AC354=-9, -9, IF($AC354 = 0, -9, " ")))</f>
        <v>-9</v>
      </c>
      <c r="AK354" s="27" t="n">
        <f aca="false">IF(ISBLANK($AC354), " ", IF($AC354=-9, -9, IF($AC354 = 0, -9, " ")))</f>
        <v>-9</v>
      </c>
      <c r="AL354" s="12" t="n">
        <v>0</v>
      </c>
      <c r="AM354" s="13" t="n">
        <v>0</v>
      </c>
      <c r="AN354" s="10" t="n">
        <f aca="false">IF(ISBLANK(0)," ",IF(0=0,-9," "))</f>
        <v>-9</v>
      </c>
      <c r="AO354" s="13" t="n">
        <v>0</v>
      </c>
      <c r="AP354" s="13" t="n">
        <v>0</v>
      </c>
      <c r="AQ354" s="10" t="n">
        <f aca="false">IF(ISBLANK($AP354)," ",IF($AP354=0,-9," "))</f>
        <v>-9</v>
      </c>
      <c r="AR354" s="13" t="n">
        <v>0</v>
      </c>
      <c r="AS354" s="10" t="str">
        <f aca="false">IF(ISBLANK($AG354)," ",IF($AG354=0,-9," "))</f>
        <v> </v>
      </c>
    </row>
    <row r="355" customFormat="false" ht="28.35" hidden="false" customHeight="false" outlineLevel="0" collapsed="false">
      <c r="A355" s="28" t="s">
        <v>783</v>
      </c>
      <c r="B355" s="31" t="n">
        <v>2</v>
      </c>
      <c r="C355" s="32" t="n">
        <v>1</v>
      </c>
      <c r="D355" s="32" t="n">
        <v>0</v>
      </c>
      <c r="E355" s="4" t="n">
        <v>0</v>
      </c>
      <c r="F355" s="33" t="n">
        <f aca="false">IF(ISBLANK(0), " ", IF(0 = 0, 0, " "))</f>
        <v>0</v>
      </c>
      <c r="G355" s="33" t="n">
        <f aca="false">IF(ISBLANK($E355), " ", IF($E355 = 0, 0, " "))</f>
        <v>0</v>
      </c>
      <c r="H355" s="33" t="n">
        <f aca="false">IF(ISBLANK($E355), " ", IF($E355 = 0, 0, " "))</f>
        <v>0</v>
      </c>
      <c r="I355" s="33" t="n">
        <f aca="false">IF(ISBLANK($E355), " ", IF($E355 = 0, 0, " "))</f>
        <v>0</v>
      </c>
      <c r="J355" s="33" t="n">
        <f aca="false">IF(ISBLANK($E355), " ", IF($E355 = 0, 0, " "))</f>
        <v>0</v>
      </c>
      <c r="K355" s="5" t="n">
        <f aca="false">IF(ISBLANK(0), " ", IF(0=0, 0, IF(ISBLANK(0), " ", IF(0 = 0, 0, " "))))</f>
        <v>0</v>
      </c>
      <c r="L355" s="5" t="n">
        <f aca="false">IF(ISBLANK($D355), " ", IF($D355=0, 0, IF(ISBLANK($E355), " ", IF($E355 = 0, 0, " "))))</f>
        <v>0</v>
      </c>
      <c r="M355" s="5" t="n">
        <f aca="false">IF(ISBLANK($D355), " ", IF($D355=0, 0, IF(ISBLANK($E355), " ", IF($E355 = 0, 0, " "))))</f>
        <v>0</v>
      </c>
      <c r="N355" s="34" t="n">
        <v>1</v>
      </c>
      <c r="O355" s="9" t="s">
        <v>784</v>
      </c>
      <c r="P355" s="8" t="n">
        <v>0</v>
      </c>
      <c r="Q355" s="9" t="n">
        <f aca="false">IF(ISBLANK($E355), " ", IF($E355=-9, -9, IF($E355 = 0, -9, " ")))</f>
        <v>-9</v>
      </c>
      <c r="R355" s="8" t="n">
        <v>0</v>
      </c>
      <c r="S355" s="10" t="n">
        <f aca="false">IF(ISBLANK(0), " ", IF(0=-9, -9, IF(0 = 0, -9, " ")))</f>
        <v>-9</v>
      </c>
      <c r="T355" s="8" t="n">
        <v>0</v>
      </c>
      <c r="U355" s="9" t="n">
        <f aca="false">IF(ISBLANK($T355), " ", IF($T355=-9, -9, IF($T355 = 0, -9, " ")))</f>
        <v>-9</v>
      </c>
      <c r="V355" s="11" t="n">
        <f aca="false">IF(ISBLANK(0), " ", IF(0=-9, -9, IF(0 = 0, -9, " ")))</f>
        <v>-9</v>
      </c>
      <c r="W355" s="11" t="n">
        <f aca="false">IF(ISBLANK($R355), " ", IF($R355=-9, -9, IF($R355 = 0, -9, " ")))</f>
        <v>-9</v>
      </c>
      <c r="X355" s="11" t="n">
        <f aca="false">IF(ISBLANK($R355), " ", IF($R355=-9, -9, IF($R355 = 0, -9, " ")))</f>
        <v>-9</v>
      </c>
      <c r="Y355" s="11" t="n">
        <f aca="false">IF(ISBLANK($R355), " ", IF($R355=-9, -9, IF($R355 = 0, -9, " ")))</f>
        <v>-9</v>
      </c>
      <c r="Z355" s="11" t="n">
        <f aca="false">IF(ISBLANK($R355), " ", IF($R355=-9, -9, IF($R355 = 0, -9, " ")))</f>
        <v>-9</v>
      </c>
      <c r="AA355" s="11" t="n">
        <f aca="false">IF(ISBLANK($R355), " ", IF($R355=-9, -9, IF($R355 = 0, -9, " ")))</f>
        <v>-9</v>
      </c>
      <c r="AB355" s="11" t="n">
        <f aca="false">IF(ISBLANK($R355), " ", IF($R355=-9, -9, IF($R355 = 0, -9, " ")))</f>
        <v>-9</v>
      </c>
      <c r="AC355" s="8" t="n">
        <v>0</v>
      </c>
      <c r="AD355" s="9" t="n">
        <f aca="false">IF(ISBLANK($R355), " ", IF($R355=-9, -9, IF($R355 = 0, -9, " ")))</f>
        <v>-9</v>
      </c>
      <c r="AE355" s="27" t="n">
        <f aca="false">IF(ISBLANK($AC355), " ", IF($AC355=-9, -9, IF($AC355 = 0, -9, " ")))</f>
        <v>-9</v>
      </c>
      <c r="AF355" s="27" t="n">
        <f aca="false">IF(ISBLANK($AC355), " ", IF($AC355=-9, -9, IF($AC355 = 0, -9, " ")))</f>
        <v>-9</v>
      </c>
      <c r="AG355" s="27" t="n">
        <f aca="false">IF(ISBLANK($AC355), " ", IF($AC355=-9, -9, IF($AC355 = 0, -9, " ")))</f>
        <v>-9</v>
      </c>
      <c r="AH355" s="27" t="n">
        <f aca="false">IF(ISBLANK($AC355), " ", IF($AC355=-9, -9, IF($AC355 = 0, -9, " ")))</f>
        <v>-9</v>
      </c>
      <c r="AI355" s="27" t="n">
        <f aca="false">IF(ISBLANK($AC355), " ", IF($AC355=-9, -9, IF($AC355 = 0, -9, " ")))</f>
        <v>-9</v>
      </c>
      <c r="AJ355" s="27" t="n">
        <f aca="false">IF(ISBLANK($AC355), " ", IF($AC355=-9, -9, IF($AC355 = 0, -9, " ")))</f>
        <v>-9</v>
      </c>
      <c r="AK355" s="27" t="n">
        <f aca="false">IF(ISBLANK($AC355), " ", IF($AC355=-9, -9, IF($AC355 = 0, -9, " ")))</f>
        <v>-9</v>
      </c>
      <c r="AL355" s="12" t="n">
        <v>0</v>
      </c>
      <c r="AM355" s="35" t="n">
        <v>0</v>
      </c>
      <c r="AN355" s="10" t="n">
        <f aca="false">IF(ISBLANK(0)," ",IF(0=0,-9," "))</f>
        <v>-9</v>
      </c>
      <c r="AO355" s="35" t="n">
        <v>0</v>
      </c>
      <c r="AP355" s="35" t="n">
        <v>0</v>
      </c>
      <c r="AQ355" s="10" t="n">
        <f aca="false">IF(ISBLANK($AP355)," ",IF($AP355=0,-9," "))</f>
        <v>-9</v>
      </c>
      <c r="AR355" s="35" t="n">
        <v>1</v>
      </c>
      <c r="AS355" s="29" t="s">
        <v>785</v>
      </c>
    </row>
    <row r="356" customFormat="false" ht="55.2" hidden="false" customHeight="false" outlineLevel="0" collapsed="false">
      <c r="A356" s="28" t="s">
        <v>786</v>
      </c>
      <c r="B356" s="2" t="n">
        <v>1</v>
      </c>
      <c r="C356" s="3" t="n">
        <v>0</v>
      </c>
      <c r="D356" s="3" t="n">
        <v>1</v>
      </c>
      <c r="E356" s="4" t="n">
        <v>1</v>
      </c>
      <c r="F356" s="5" t="n">
        <v>0</v>
      </c>
      <c r="G356" s="5" t="n">
        <v>0</v>
      </c>
      <c r="H356" s="5" t="n">
        <v>0</v>
      </c>
      <c r="I356" s="5" t="n">
        <v>0</v>
      </c>
      <c r="J356" s="5" t="n">
        <v>0</v>
      </c>
      <c r="K356" s="5" t="n">
        <v>1</v>
      </c>
      <c r="L356" s="5" t="n">
        <v>1</v>
      </c>
      <c r="M356" s="5" t="n">
        <v>0</v>
      </c>
      <c r="N356" s="6" t="n">
        <v>0</v>
      </c>
      <c r="O356" s="9" t="n">
        <f aca="false">IF(ISBLANK(0)," ",IF(0=0,-9," "))</f>
        <v>-9</v>
      </c>
      <c r="P356" s="8" t="n">
        <v>1</v>
      </c>
      <c r="Q356" s="9" t="s">
        <v>787</v>
      </c>
      <c r="R356" s="8" t="n">
        <v>1</v>
      </c>
      <c r="S356" s="29" t="s">
        <v>788</v>
      </c>
      <c r="T356" s="8" t="n">
        <v>0</v>
      </c>
      <c r="U356" s="9" t="n">
        <f aca="false">IF(ISBLANK($T356), " ", IF($T356=-9, -9, IF($T356 = 0, -9, " ")))</f>
        <v>-9</v>
      </c>
      <c r="V356" s="11" t="n">
        <v>0</v>
      </c>
      <c r="W356" s="11" t="n">
        <v>0</v>
      </c>
      <c r="X356" s="11" t="n">
        <v>0</v>
      </c>
      <c r="Y356" s="11" t="n">
        <v>1</v>
      </c>
      <c r="Z356" s="11" t="n">
        <v>0</v>
      </c>
      <c r="AA356" s="11" t="n">
        <v>0</v>
      </c>
      <c r="AB356" s="11" t="n">
        <v>0</v>
      </c>
      <c r="AC356" s="8" t="n">
        <v>1</v>
      </c>
      <c r="AD356" s="9" t="s">
        <v>789</v>
      </c>
      <c r="AE356" s="27" t="n">
        <v>0</v>
      </c>
      <c r="AF356" s="27" t="n">
        <v>0</v>
      </c>
      <c r="AG356" s="27" t="n">
        <v>0</v>
      </c>
      <c r="AH356" s="27" t="n">
        <v>1</v>
      </c>
      <c r="AI356" s="27" t="n">
        <v>0</v>
      </c>
      <c r="AJ356" s="27" t="n">
        <v>0</v>
      </c>
      <c r="AK356" s="27" t="n">
        <v>0</v>
      </c>
      <c r="AL356" s="12" t="n">
        <v>0</v>
      </c>
      <c r="AM356" s="13" t="n">
        <v>1</v>
      </c>
      <c r="AN356" s="10" t="s">
        <v>790</v>
      </c>
      <c r="AO356" s="13" t="n">
        <v>0</v>
      </c>
      <c r="AP356" s="13" t="n">
        <v>0</v>
      </c>
      <c r="AQ356" s="10" t="n">
        <f aca="false">IF(ISBLANK($AP356)," ",IF($AP356=0,-9," "))</f>
        <v>-9</v>
      </c>
      <c r="AR356" s="13" t="n">
        <v>1</v>
      </c>
      <c r="AS356" s="10" t="s">
        <v>791</v>
      </c>
    </row>
    <row r="357" customFormat="false" ht="14.9" hidden="false" customHeight="false" outlineLevel="0" collapsed="false">
      <c r="A357" s="28" t="s">
        <v>792</v>
      </c>
      <c r="B357" s="2" t="n">
        <v>2</v>
      </c>
      <c r="C357" s="3" t="n">
        <v>1</v>
      </c>
      <c r="D357" s="3" t="n">
        <v>0</v>
      </c>
      <c r="E357" s="4" t="n">
        <v>0</v>
      </c>
      <c r="F357" s="5" t="n">
        <f aca="false">IF(ISBLANK(0), " ", IF(0 = 0, 0, " "))</f>
        <v>0</v>
      </c>
      <c r="G357" s="5" t="n">
        <f aca="false">IF(ISBLANK($E357), " ", IF($E357 = 0, 0, " "))</f>
        <v>0</v>
      </c>
      <c r="H357" s="5" t="n">
        <f aca="false">IF(ISBLANK($E357), " ", IF($E357 = 0, 0, " "))</f>
        <v>0</v>
      </c>
      <c r="I357" s="5" t="n">
        <f aca="false">IF(ISBLANK($E357), " ", IF($E357 = 0, 0, " "))</f>
        <v>0</v>
      </c>
      <c r="J357" s="5" t="n">
        <f aca="false">IF(ISBLANK($E357), " ", IF($E357 = 0, 0, " "))</f>
        <v>0</v>
      </c>
      <c r="K357" s="5" t="n">
        <f aca="false">IF(ISBLANK(0), " ", IF(0=0, 0, IF(ISBLANK(0), " ", IF(0 = 0, 0, " "))))</f>
        <v>0</v>
      </c>
      <c r="L357" s="5" t="n">
        <f aca="false">IF(ISBLANK($D357), " ", IF($D357=0, 0, IF(ISBLANK($E357), " ", IF($E357 = 0, 0, " "))))</f>
        <v>0</v>
      </c>
      <c r="M357" s="5" t="n">
        <f aca="false">IF(ISBLANK($D357), " ", IF($D357=0, 0, IF(ISBLANK($E357), " ", IF($E357 = 0, 0, " "))))</f>
        <v>0</v>
      </c>
      <c r="N357" s="6" t="n">
        <v>0</v>
      </c>
      <c r="O357" s="9" t="n">
        <f aca="false">IF(ISBLANK(0)," ",IF(0=0,-9," "))</f>
        <v>-9</v>
      </c>
      <c r="P357" s="8" t="n">
        <v>0</v>
      </c>
      <c r="Q357" s="9" t="n">
        <f aca="false">IF(ISBLANK(0), " ", IF(0=-9, -9, IF(0 = 0, -9, " ")))</f>
        <v>-9</v>
      </c>
      <c r="R357" s="8" t="n">
        <v>0</v>
      </c>
      <c r="S357" s="10" t="n">
        <f aca="false">IF(ISBLANK(0), " ", IF(0=-9, -9, IF(0 = 0, -9, " ")))</f>
        <v>-9</v>
      </c>
      <c r="T357" s="8" t="n">
        <v>0</v>
      </c>
      <c r="U357" s="9" t="n">
        <f aca="false">IF(ISBLANK($T357), " ", IF($T357=-9, -9, IF($T357 = 0, -9, " ")))</f>
        <v>-9</v>
      </c>
      <c r="V357" s="11" t="n">
        <f aca="false">IF(ISBLANK(0), " ", IF(0=-9, -9, IF(0 = 0, -9, " ")))</f>
        <v>-9</v>
      </c>
      <c r="W357" s="11" t="n">
        <f aca="false">IF(ISBLANK($R357), " ", IF($R357=-9, -9, IF($R357 = 0, -9, " ")))</f>
        <v>-9</v>
      </c>
      <c r="X357" s="11" t="n">
        <f aca="false">IF(ISBLANK($R357), " ", IF($R357=-9, -9, IF($R357 = 0, -9, " ")))</f>
        <v>-9</v>
      </c>
      <c r="Y357" s="11" t="n">
        <f aca="false">IF(ISBLANK($R357), " ", IF($R357=-9, -9, IF($R357 = 0, -9, " ")))</f>
        <v>-9</v>
      </c>
      <c r="Z357" s="11" t="n">
        <f aca="false">IF(ISBLANK($R357), " ", IF($R357=-9, -9, IF($R357 = 0, -9, " ")))</f>
        <v>-9</v>
      </c>
      <c r="AA357" s="11" t="n">
        <f aca="false">IF(ISBLANK($R357), " ", IF($R357=-9, -9, IF($R357 = 0, -9, " ")))</f>
        <v>-9</v>
      </c>
      <c r="AB357" s="11" t="n">
        <f aca="false">IF(ISBLANK($R357), " ", IF($R357=-9, -9, IF($R357 = 0, -9, " ")))</f>
        <v>-9</v>
      </c>
      <c r="AC357" s="8" t="n">
        <v>0</v>
      </c>
      <c r="AD357" s="9" t="n">
        <f aca="false">IF(ISBLANK(0), " ", IF(0=-9, -9, IF(0 = 0, -9, " ")))</f>
        <v>-9</v>
      </c>
      <c r="AE357" s="27" t="n">
        <f aca="false">IF(ISBLANK($AC357), " ", IF($AC357=-9, -9, IF($AC357 = 0, -9, " ")))</f>
        <v>-9</v>
      </c>
      <c r="AF357" s="27" t="n">
        <f aca="false">IF(ISBLANK($AC357), " ", IF($AC357=-9, -9, IF($AC357 = 0, -9, " ")))</f>
        <v>-9</v>
      </c>
      <c r="AG357" s="27" t="n">
        <f aca="false">IF(ISBLANK($AC357), " ", IF($AC357=-9, -9, IF($AC357 = 0, -9, " ")))</f>
        <v>-9</v>
      </c>
      <c r="AH357" s="27" t="n">
        <f aca="false">IF(ISBLANK($AC357), " ", IF($AC357=-9, -9, IF($AC357 = 0, -9, " ")))</f>
        <v>-9</v>
      </c>
      <c r="AI357" s="27" t="n">
        <f aca="false">IF(ISBLANK($AC357), " ", IF($AC357=-9, -9, IF($AC357 = 0, -9, " ")))</f>
        <v>-9</v>
      </c>
      <c r="AJ357" s="27" t="n">
        <f aca="false">IF(ISBLANK($AC357), " ", IF($AC357=-9, -9, IF($AC357 = 0, -9, " ")))</f>
        <v>-9</v>
      </c>
      <c r="AK357" s="27" t="n">
        <f aca="false">IF(ISBLANK($AC357), " ", IF($AC357=-9, -9, IF($AC357 = 0, -9, " ")))</f>
        <v>-9</v>
      </c>
      <c r="AL357" s="12" t="n">
        <v>0</v>
      </c>
      <c r="AM357" s="13" t="n">
        <v>0</v>
      </c>
      <c r="AN357" s="10" t="n">
        <f aca="false">IF(ISBLANK(0)," ",IF(0=0,-9," "))</f>
        <v>-9</v>
      </c>
      <c r="AO357" s="13" t="n">
        <v>0</v>
      </c>
      <c r="AP357" s="13" t="n">
        <v>0</v>
      </c>
      <c r="AQ357" s="10" t="n">
        <f aca="false">IF(ISBLANK($AP357)," ",IF($AP357=0,-9," "))</f>
        <v>-9</v>
      </c>
      <c r="AR357" s="13" t="n">
        <v>0</v>
      </c>
      <c r="AS357" s="10" t="str">
        <f aca="false">IF(ISBLANK($AF357)," ",IF($AF357=0,-9," "))</f>
        <v> </v>
      </c>
    </row>
    <row r="358" customFormat="false" ht="14.9" hidden="false" customHeight="false" outlineLevel="0" collapsed="false">
      <c r="A358" s="28" t="s">
        <v>793</v>
      </c>
      <c r="B358" s="2" t="n">
        <v>1</v>
      </c>
      <c r="C358" s="3" t="n">
        <v>0</v>
      </c>
      <c r="D358" s="3" t="n">
        <v>0</v>
      </c>
      <c r="E358" s="4" t="n">
        <v>1</v>
      </c>
      <c r="F358" s="5" t="n">
        <v>0</v>
      </c>
      <c r="G358" s="5" t="n">
        <v>0</v>
      </c>
      <c r="H358" s="5" t="n">
        <v>0</v>
      </c>
      <c r="I358" s="5" t="n">
        <v>0</v>
      </c>
      <c r="J358" s="5" t="n">
        <v>0</v>
      </c>
      <c r="K358" s="5" t="n">
        <v>0</v>
      </c>
      <c r="L358" s="5" t="n">
        <v>0</v>
      </c>
      <c r="M358" s="5" t="n">
        <v>0</v>
      </c>
      <c r="N358" s="6" t="n">
        <v>0</v>
      </c>
      <c r="O358" s="9" t="n">
        <f aca="false">IF(ISBLANK(0)," ",IF(0=0,-9," "))</f>
        <v>-9</v>
      </c>
      <c r="P358" s="8" t="n">
        <v>0</v>
      </c>
      <c r="Q358" s="9" t="n">
        <f aca="false">IF(ISBLANK(0), " ", IF(0=-9, -9, IF(0 = 0, -9, " ")))</f>
        <v>-9</v>
      </c>
      <c r="R358" s="8" t="n">
        <v>1</v>
      </c>
      <c r="S358" s="10" t="s">
        <v>794</v>
      </c>
      <c r="T358" s="8" t="n">
        <v>1</v>
      </c>
      <c r="U358" s="9" t="s">
        <v>795</v>
      </c>
      <c r="V358" s="11" t="n">
        <v>1</v>
      </c>
      <c r="W358" s="11" t="n">
        <v>0</v>
      </c>
      <c r="X358" s="11" t="n">
        <v>0</v>
      </c>
      <c r="Y358" s="11" t="n">
        <v>0</v>
      </c>
      <c r="Z358" s="11" t="n">
        <v>0</v>
      </c>
      <c r="AA358" s="11" t="n">
        <v>0</v>
      </c>
      <c r="AB358" s="11" t="n">
        <v>0</v>
      </c>
      <c r="AC358" s="8" t="n">
        <v>0</v>
      </c>
      <c r="AD358" s="9" t="n">
        <f aca="false">IF(ISBLANK(0), " ", IF(0=-9, -9, IF(0 = 0, -9, " ")))</f>
        <v>-9</v>
      </c>
      <c r="AE358" s="27" t="n">
        <f aca="false">IF(ISBLANK($AC358), " ", IF($AC358=-9, -9, IF($AC358 = 0, -9, " ")))</f>
        <v>-9</v>
      </c>
      <c r="AF358" s="27" t="n">
        <f aca="false">IF(ISBLANK($AC358), " ", IF($AC358=-9, -9, IF($AC358 = 0, -9, " ")))</f>
        <v>-9</v>
      </c>
      <c r="AG358" s="27" t="n">
        <f aca="false">IF(ISBLANK($AC358), " ", IF($AC358=-9, -9, IF($AC358 = 0, -9, " ")))</f>
        <v>-9</v>
      </c>
      <c r="AH358" s="27" t="n">
        <f aca="false">IF(ISBLANK($AC358), " ", IF($AC358=-9, -9, IF($AC358 = 0, -9, " ")))</f>
        <v>-9</v>
      </c>
      <c r="AI358" s="27" t="n">
        <f aca="false">IF(ISBLANK($AC358), " ", IF($AC358=-9, -9, IF($AC358 = 0, -9, " ")))</f>
        <v>-9</v>
      </c>
      <c r="AJ358" s="27" t="n">
        <f aca="false">IF(ISBLANK($AC358), " ", IF($AC358=-9, -9, IF($AC358 = 0, -9, " ")))</f>
        <v>-9</v>
      </c>
      <c r="AK358" s="27" t="n">
        <f aca="false">IF(ISBLANK($AC358), " ", IF($AC358=-9, -9, IF($AC358 = 0, -9, " ")))</f>
        <v>-9</v>
      </c>
      <c r="AL358" s="12" t="n">
        <v>0</v>
      </c>
      <c r="AM358" s="13" t="n">
        <v>0</v>
      </c>
      <c r="AN358" s="10" t="n">
        <f aca="false">IF(ISBLANK(0)," ",IF(0=0,-9," "))</f>
        <v>-9</v>
      </c>
      <c r="AO358" s="13" t="n">
        <v>0</v>
      </c>
      <c r="AP358" s="13" t="n">
        <v>0</v>
      </c>
      <c r="AQ358" s="10" t="n">
        <f aca="false">IF(ISBLANK($AP358)," ",IF($AP358=0,-9," "))</f>
        <v>-9</v>
      </c>
      <c r="AR358" s="13" t="n">
        <v>0</v>
      </c>
      <c r="AS358" s="10" t="str">
        <f aca="false">IF(ISBLANK($AF358)," ",IF($AF358=0,-9," "))</f>
        <v> </v>
      </c>
    </row>
    <row r="359" customFormat="false" ht="28.35" hidden="false" customHeight="false" outlineLevel="0" collapsed="false">
      <c r="A359" s="28" t="s">
        <v>796</v>
      </c>
      <c r="B359" s="2" t="n">
        <v>1</v>
      </c>
      <c r="C359" s="3" t="n">
        <v>0</v>
      </c>
      <c r="D359" s="3" t="n">
        <v>1</v>
      </c>
      <c r="E359" s="4" t="n">
        <v>1</v>
      </c>
      <c r="F359" s="5" t="n">
        <v>0</v>
      </c>
      <c r="G359" s="5" t="n">
        <v>0</v>
      </c>
      <c r="H359" s="5" t="n">
        <v>0</v>
      </c>
      <c r="I359" s="5" t="n">
        <v>0</v>
      </c>
      <c r="J359" s="5" t="n">
        <v>0</v>
      </c>
      <c r="K359" s="5" t="n">
        <v>0</v>
      </c>
      <c r="L359" s="5" t="n">
        <v>0</v>
      </c>
      <c r="M359" s="5" t="n">
        <v>0</v>
      </c>
      <c r="N359" s="6" t="n">
        <v>1</v>
      </c>
      <c r="O359" s="30" t="s">
        <v>797</v>
      </c>
      <c r="P359" s="8" t="n">
        <v>0</v>
      </c>
      <c r="Q359" s="9" t="n">
        <f aca="false">IF(ISBLANK(0), " ", IF(0=-9, -9, IF(0 = 0, -9, " ")))</f>
        <v>-9</v>
      </c>
      <c r="R359" s="8" t="n">
        <v>1</v>
      </c>
      <c r="S359" s="10" t="s">
        <v>798</v>
      </c>
      <c r="T359" s="8" t="n">
        <v>1</v>
      </c>
      <c r="U359" s="9" t="s">
        <v>799</v>
      </c>
      <c r="V359" s="11" t="n">
        <v>0</v>
      </c>
      <c r="W359" s="11" t="n">
        <v>0</v>
      </c>
      <c r="X359" s="11" t="n">
        <v>0</v>
      </c>
      <c r="Y359" s="11" t="n">
        <v>0</v>
      </c>
      <c r="Z359" s="11" t="n">
        <v>0</v>
      </c>
      <c r="AA359" s="11" t="n">
        <v>0</v>
      </c>
      <c r="AB359" s="11" t="n">
        <v>1</v>
      </c>
      <c r="AC359" s="8" t="n">
        <v>0</v>
      </c>
      <c r="AD359" s="9" t="n">
        <f aca="false">IF(ISBLANK(0), " ", IF(0=-9, -9, IF(0 = 0, -9, " ")))</f>
        <v>-9</v>
      </c>
      <c r="AE359" s="27" t="n">
        <f aca="false">IF(ISBLANK($AC359), " ", IF($AC359=-9, -9, IF($AC359 = 0, -9, " ")))</f>
        <v>-9</v>
      </c>
      <c r="AF359" s="27" t="n">
        <f aca="false">IF(ISBLANK($AC359), " ", IF($AC359=-9, -9, IF($AC359 = 0, -9, " ")))</f>
        <v>-9</v>
      </c>
      <c r="AG359" s="27" t="n">
        <f aca="false">IF(ISBLANK($AC359), " ", IF($AC359=-9, -9, IF($AC359 = 0, -9, " ")))</f>
        <v>-9</v>
      </c>
      <c r="AH359" s="27" t="n">
        <f aca="false">IF(ISBLANK($AC359), " ", IF($AC359=-9, -9, IF($AC359 = 0, -9, " ")))</f>
        <v>-9</v>
      </c>
      <c r="AI359" s="27" t="n">
        <f aca="false">IF(ISBLANK($AC359), " ", IF($AC359=-9, -9, IF($AC359 = 0, -9, " ")))</f>
        <v>-9</v>
      </c>
      <c r="AJ359" s="27" t="n">
        <f aca="false">IF(ISBLANK($AC359), " ", IF($AC359=-9, -9, IF($AC359 = 0, -9, " ")))</f>
        <v>-9</v>
      </c>
      <c r="AK359" s="27" t="n">
        <f aca="false">IF(ISBLANK($AC359), " ", IF($AC359=-9, -9, IF($AC359 = 0, -9, " ")))</f>
        <v>-9</v>
      </c>
      <c r="AL359" s="12" t="n">
        <v>0</v>
      </c>
      <c r="AM359" s="13" t="n">
        <v>0</v>
      </c>
      <c r="AN359" s="10" t="n">
        <f aca="false">IF(ISBLANK(0)," ",IF(0=0,-9," "))</f>
        <v>-9</v>
      </c>
      <c r="AO359" s="13" t="n">
        <v>0</v>
      </c>
      <c r="AP359" s="13" t="n">
        <v>0</v>
      </c>
      <c r="AQ359" s="10" t="n">
        <f aca="false">IF(ISBLANK($AP359)," ",IF($AP359=0,-9," "))</f>
        <v>-9</v>
      </c>
      <c r="AR359" s="13" t="n">
        <v>0</v>
      </c>
      <c r="AS359" s="10" t="str">
        <f aca="false">IF(ISBLANK($AF359)," ",IF($AF359=0,-9," "))</f>
        <v> </v>
      </c>
    </row>
    <row r="360" customFormat="false" ht="14.9" hidden="false" customHeight="false" outlineLevel="0" collapsed="false">
      <c r="A360" s="28" t="s">
        <v>800</v>
      </c>
      <c r="B360" s="2" t="n">
        <v>0</v>
      </c>
      <c r="C360" s="3" t="n">
        <v>1</v>
      </c>
      <c r="D360" s="3" t="n">
        <v>0</v>
      </c>
      <c r="E360" s="4" t="n">
        <v>0</v>
      </c>
      <c r="F360" s="5" t="n">
        <f aca="false">IF(ISBLANK(0), " ", IF(0 = 0, 0, " "))</f>
        <v>0</v>
      </c>
      <c r="G360" s="5" t="n">
        <f aca="false">IF(ISBLANK($E360), " ", IF($E360 = 0, 0, " "))</f>
        <v>0</v>
      </c>
      <c r="H360" s="5" t="n">
        <f aca="false">IF(ISBLANK($E360), " ", IF($E360 = 0, 0, " "))</f>
        <v>0</v>
      </c>
      <c r="I360" s="5" t="n">
        <f aca="false">IF(ISBLANK($E360), " ", IF($E360 = 0, 0, " "))</f>
        <v>0</v>
      </c>
      <c r="J360" s="5" t="n">
        <f aca="false">IF(ISBLANK($E360), " ", IF($E360 = 0, 0, " "))</f>
        <v>0</v>
      </c>
      <c r="K360" s="5" t="n">
        <f aca="false">IF(ISBLANK(0), " ", IF(0=0, 0, IF(ISBLANK(0), " ", IF(0 = 0, 0, " "))))</f>
        <v>0</v>
      </c>
      <c r="L360" s="5" t="n">
        <f aca="false">IF(ISBLANK($D360), " ", IF($D360=0, 0, IF(ISBLANK($E360), " ", IF($E360 = 0, 0, " "))))</f>
        <v>0</v>
      </c>
      <c r="M360" s="5" t="n">
        <f aca="false">IF(ISBLANK($D360), " ", IF($D360=0, 0, IF(ISBLANK($E360), " ", IF($E360 = 0, 0, " "))))</f>
        <v>0</v>
      </c>
      <c r="N360" s="6" t="n">
        <v>0</v>
      </c>
      <c r="O360" s="9" t="n">
        <f aca="false">IF(ISBLANK(0)," ",IF(0=0,-9," "))</f>
        <v>-9</v>
      </c>
      <c r="P360" s="8" t="n">
        <v>0</v>
      </c>
      <c r="Q360" s="9" t="n">
        <f aca="false">IF(ISBLANK(0), " ", IF(0=-9, -9, IF(0 = 0, -9, " ")))</f>
        <v>-9</v>
      </c>
      <c r="R360" s="8" t="n">
        <v>0</v>
      </c>
      <c r="S360" s="10" t="n">
        <f aca="false">IF(ISBLANK(0), " ", IF(0=-9, -9, IF(0 = 0, -9, " ")))</f>
        <v>-9</v>
      </c>
      <c r="T360" s="8" t="n">
        <v>0</v>
      </c>
      <c r="U360" s="9" t="n">
        <f aca="false">IF(ISBLANK($T360), " ", IF($T360=-9, -9, IF($T360 = 0, -9, " ")))</f>
        <v>-9</v>
      </c>
      <c r="V360" s="11" t="n">
        <f aca="false">IF(ISBLANK($R360), " ", IF($R360=-9, -9, IF($R360 = 0, -9, " ")))</f>
        <v>-9</v>
      </c>
      <c r="W360" s="11" t="n">
        <f aca="false">IF(ISBLANK($R360), " ", IF($R360=-9, -9, IF($R360 = 0, -9, " ")))</f>
        <v>-9</v>
      </c>
      <c r="X360" s="11" t="n">
        <f aca="false">IF(ISBLANK($R360), " ", IF($R360=-9, -9, IF($R360 = 0, -9, " ")))</f>
        <v>-9</v>
      </c>
      <c r="Y360" s="11" t="n">
        <f aca="false">IF(ISBLANK($R360), " ", IF($R360=-9, -9, IF($R360 = 0, -9, " ")))</f>
        <v>-9</v>
      </c>
      <c r="Z360" s="11" t="n">
        <f aca="false">IF(ISBLANK($R360), " ", IF($R360=-9, -9, IF($R360 = 0, -9, " ")))</f>
        <v>-9</v>
      </c>
      <c r="AA360" s="11" t="n">
        <f aca="false">IF(ISBLANK($R360), " ", IF($R360=-9, -9, IF($R360 = 0, -9, " ")))</f>
        <v>-9</v>
      </c>
      <c r="AB360" s="11" t="n">
        <f aca="false">IF(ISBLANK($R360), " ", IF($R360=-9, -9, IF($R360 = 0, -9, " ")))</f>
        <v>-9</v>
      </c>
      <c r="AC360" s="8" t="n">
        <v>0</v>
      </c>
      <c r="AD360" s="9" t="n">
        <f aca="false">IF(ISBLANK(0), " ", IF(0=-9, -9, IF(0 = 0, -9, " ")))</f>
        <v>-9</v>
      </c>
      <c r="AE360" s="27" t="n">
        <f aca="false">IF(ISBLANK($AC360), " ", IF($AC360=-9, -9, IF($AC360 = 0, -9, " ")))</f>
        <v>-9</v>
      </c>
      <c r="AF360" s="27" t="n">
        <f aca="false">IF(ISBLANK($AC360), " ", IF($AC360=-9, -9, IF($AC360 = 0, -9, " ")))</f>
        <v>-9</v>
      </c>
      <c r="AG360" s="27" t="n">
        <f aca="false">IF(ISBLANK($AC360), " ", IF($AC360=-9, -9, IF($AC360 = 0, -9, " ")))</f>
        <v>-9</v>
      </c>
      <c r="AH360" s="27" t="n">
        <f aca="false">IF(ISBLANK($AC360), " ", IF($AC360=-9, -9, IF($AC360 = 0, -9, " ")))</f>
        <v>-9</v>
      </c>
      <c r="AI360" s="27" t="n">
        <f aca="false">IF(ISBLANK($AC360), " ", IF($AC360=-9, -9, IF($AC360 = 0, -9, " ")))</f>
        <v>-9</v>
      </c>
      <c r="AJ360" s="27" t="n">
        <f aca="false">IF(ISBLANK($AC360), " ", IF($AC360=-9, -9, IF($AC360 = 0, -9, " ")))</f>
        <v>-9</v>
      </c>
      <c r="AK360" s="27" t="n">
        <f aca="false">IF(ISBLANK($AC360), " ", IF($AC360=-9, -9, IF($AC360 = 0, -9, " ")))</f>
        <v>-9</v>
      </c>
      <c r="AL360" s="12" t="n">
        <v>0</v>
      </c>
      <c r="AM360" s="13" t="n">
        <v>0</v>
      </c>
      <c r="AN360" s="10" t="n">
        <f aca="false">IF(ISBLANK(0)," ",IF(0=0,-9," "))</f>
        <v>-9</v>
      </c>
      <c r="AO360" s="13" t="n">
        <v>0</v>
      </c>
      <c r="AP360" s="13" t="n">
        <v>0</v>
      </c>
      <c r="AQ360" s="10" t="n">
        <f aca="false">IF(ISBLANK($AP360)," ",IF($AP360=0,-9," "))</f>
        <v>-9</v>
      </c>
      <c r="AR360" s="13" t="n">
        <v>0</v>
      </c>
      <c r="AS360" s="10" t="str">
        <f aca="false">IF(ISBLANK($AF360)," ",IF($AF360=0,-9," "))</f>
        <v> </v>
      </c>
    </row>
    <row r="361" customFormat="false" ht="14.9" hidden="false" customHeight="false" outlineLevel="0" collapsed="false">
      <c r="A361" s="28" t="s">
        <v>801</v>
      </c>
      <c r="B361" s="2" t="n">
        <v>0</v>
      </c>
      <c r="C361" s="3" t="n">
        <v>0</v>
      </c>
      <c r="D361" s="3" t="n">
        <v>0</v>
      </c>
      <c r="E361" s="4" t="n">
        <v>0</v>
      </c>
      <c r="F361" s="5" t="n">
        <f aca="false">IF(ISBLANK(0), " ", IF(0 = 0, 0, " "))</f>
        <v>0</v>
      </c>
      <c r="G361" s="5" t="n">
        <f aca="false">IF(ISBLANK($E361), " ", IF($E361 = 0, 0, " "))</f>
        <v>0</v>
      </c>
      <c r="H361" s="5" t="n">
        <f aca="false">IF(ISBLANK($E361), " ", IF($E361 = 0, 0, " "))</f>
        <v>0</v>
      </c>
      <c r="I361" s="5" t="n">
        <f aca="false">IF(ISBLANK($E361), " ", IF($E361 = 0, 0, " "))</f>
        <v>0</v>
      </c>
      <c r="J361" s="5" t="n">
        <f aca="false">IF(ISBLANK($E361), " ", IF($E361 = 0, 0, " "))</f>
        <v>0</v>
      </c>
      <c r="K361" s="5" t="n">
        <f aca="false">IF(ISBLANK(0), " ", IF(0=0, 0, IF(ISBLANK(0), " ", IF(0 = 0, 0, " "))))</f>
        <v>0</v>
      </c>
      <c r="L361" s="5" t="n">
        <f aca="false">IF(ISBLANK($D361), " ", IF($D361=0, 0, IF(ISBLANK($E361), " ", IF($E361 = 0, 0, " "))))</f>
        <v>0</v>
      </c>
      <c r="M361" s="5" t="n">
        <f aca="false">IF(ISBLANK($D361), " ", IF($D361=0, 0, IF(ISBLANK($E361), " ", IF($E361 = 0, 0, " "))))</f>
        <v>0</v>
      </c>
      <c r="N361" s="6" t="n">
        <v>0</v>
      </c>
      <c r="O361" s="9" t="n">
        <f aca="false">IF(ISBLANK(0)," ",IF(0=0,-9," "))</f>
        <v>-9</v>
      </c>
      <c r="P361" s="8" t="n">
        <v>0</v>
      </c>
      <c r="Q361" s="9" t="n">
        <f aca="false">IF(ISBLANK(0), " ", IF(0=-9, -9, IF(0 = 0, -9, " ")))</f>
        <v>-9</v>
      </c>
      <c r="R361" s="8" t="n">
        <v>0</v>
      </c>
      <c r="S361" s="10" t="n">
        <v>-9</v>
      </c>
      <c r="T361" s="8" t="n">
        <v>0</v>
      </c>
      <c r="U361" s="9" t="n">
        <f aca="false">IF(ISBLANK($T361), " ", IF($T361=-9, -9, IF($T361 = 0, -9, " ")))</f>
        <v>-9</v>
      </c>
      <c r="V361" s="11" t="n">
        <v>-9</v>
      </c>
      <c r="W361" s="11" t="n">
        <v>-9</v>
      </c>
      <c r="X361" s="11" t="n">
        <v>-9</v>
      </c>
      <c r="Y361" s="11" t="n">
        <v>-9</v>
      </c>
      <c r="Z361" s="11" t="n">
        <v>-9</v>
      </c>
      <c r="AA361" s="11" t="n">
        <v>-9</v>
      </c>
      <c r="AB361" s="11" t="n">
        <v>-9</v>
      </c>
      <c r="AC361" s="8" t="n">
        <v>0</v>
      </c>
      <c r="AD361" s="9" t="n">
        <f aca="false">IF(ISBLANK(0), " ", IF(0=-9, -9, IF(0 = 0, -9, " ")))</f>
        <v>-9</v>
      </c>
      <c r="AE361" s="27" t="n">
        <f aca="false">IF(ISBLANK($AC361), " ", IF($AC361=-9, -9, IF($AC361 = 0, -9, " ")))</f>
        <v>-9</v>
      </c>
      <c r="AF361" s="27" t="n">
        <f aca="false">IF(ISBLANK($AC361), " ", IF($AC361=-9, -9, IF($AC361 = 0, -9, " ")))</f>
        <v>-9</v>
      </c>
      <c r="AG361" s="27" t="n">
        <f aca="false">IF(ISBLANK($AC361), " ", IF($AC361=-9, -9, IF($AC361 = 0, -9, " ")))</f>
        <v>-9</v>
      </c>
      <c r="AH361" s="27" t="n">
        <f aca="false">IF(ISBLANK($AC361), " ", IF($AC361=-9, -9, IF($AC361 = 0, -9, " ")))</f>
        <v>-9</v>
      </c>
      <c r="AI361" s="27" t="n">
        <f aca="false">IF(ISBLANK($AC361), " ", IF($AC361=-9, -9, IF($AC361 = 0, -9, " ")))</f>
        <v>-9</v>
      </c>
      <c r="AJ361" s="27" t="n">
        <f aca="false">IF(ISBLANK($AC361), " ", IF($AC361=-9, -9, IF($AC361 = 0, -9, " ")))</f>
        <v>-9</v>
      </c>
      <c r="AK361" s="27" t="n">
        <f aca="false">IF(ISBLANK($AC361), " ", IF($AC361=-9, -9, IF($AC361 = 0, -9, " ")))</f>
        <v>-9</v>
      </c>
      <c r="AL361" s="12" t="n">
        <v>0</v>
      </c>
      <c r="AM361" s="13" t="n">
        <v>0</v>
      </c>
      <c r="AN361" s="10" t="n">
        <f aca="false">IF(ISBLANK(0)," ",IF(0=0,-9," "))</f>
        <v>-9</v>
      </c>
      <c r="AO361" s="13" t="n">
        <v>1</v>
      </c>
      <c r="AP361" s="13" t="n">
        <v>0</v>
      </c>
      <c r="AQ361" s="10" t="n">
        <f aca="false">IF(ISBLANK($AP361)," ",IF($AP361=0,-9," "))</f>
        <v>-9</v>
      </c>
      <c r="AR361" s="13" t="n">
        <v>0</v>
      </c>
      <c r="AS361" s="10" t="str">
        <f aca="false">IF(ISBLANK($AF361)," ",IF($AF361=0,-9," "))</f>
        <v> </v>
      </c>
    </row>
    <row r="362" customFormat="false" ht="14.9" hidden="false" customHeight="false" outlineLevel="0" collapsed="false">
      <c r="A362" s="28" t="s">
        <v>802</v>
      </c>
      <c r="B362" s="2" t="n">
        <v>0</v>
      </c>
      <c r="C362" s="3" t="n">
        <v>0</v>
      </c>
      <c r="D362" s="3" t="n">
        <v>1</v>
      </c>
      <c r="E362" s="4" t="n">
        <v>1</v>
      </c>
      <c r="F362" s="5" t="n">
        <v>0</v>
      </c>
      <c r="G362" s="5" t="n">
        <v>0</v>
      </c>
      <c r="H362" s="5" t="n">
        <v>0</v>
      </c>
      <c r="I362" s="5" t="n">
        <v>0</v>
      </c>
      <c r="J362" s="5" t="n">
        <v>0</v>
      </c>
      <c r="K362" s="5" t="n">
        <v>1</v>
      </c>
      <c r="L362" s="5" t="n">
        <v>0</v>
      </c>
      <c r="M362" s="5" t="n">
        <v>0</v>
      </c>
      <c r="N362" s="6" t="n">
        <v>0</v>
      </c>
      <c r="O362" s="9" t="n">
        <f aca="false">IF(ISBLANK(0)," ",IF(0=0,-9," "))</f>
        <v>-9</v>
      </c>
      <c r="P362" s="8" t="n">
        <v>0</v>
      </c>
      <c r="Q362" s="9" t="n">
        <f aca="false">IF(ISBLANK(0), " ", IF(0=-9, -9, IF(0 = 0, -9, " ")))</f>
        <v>-9</v>
      </c>
      <c r="R362" s="8" t="n">
        <v>0</v>
      </c>
      <c r="S362" s="10" t="n">
        <f aca="false">IF(ISBLANK($F362), " ", IF($F362=-9, -9, IF($F362 = 0, -9, " ")))</f>
        <v>-9</v>
      </c>
      <c r="T362" s="8" t="n">
        <v>0</v>
      </c>
      <c r="U362" s="9" t="n">
        <f aca="false">IF(ISBLANK($T362), " ", IF($T362=-9, -9, IF($T362 = 0, -9, " ")))</f>
        <v>-9</v>
      </c>
      <c r="V362" s="11" t="n">
        <f aca="false">IF(ISBLANK($F362), " ", IF($F362=-9, -9, IF($F362 = 0, -9, " ")))</f>
        <v>-9</v>
      </c>
      <c r="W362" s="11" t="n">
        <f aca="false">IF(ISBLANK($R362), " ", IF($R362=-9, -9, IF($R362 = 0, -9, " ")))</f>
        <v>-9</v>
      </c>
      <c r="X362" s="11" t="n">
        <f aca="false">IF(ISBLANK($R362), " ", IF($R362=-9, -9, IF($R362 = 0, -9, " ")))</f>
        <v>-9</v>
      </c>
      <c r="Y362" s="11" t="n">
        <f aca="false">IF(ISBLANK($R362), " ", IF($R362=-9, -9, IF($R362 = 0, -9, " ")))</f>
        <v>-9</v>
      </c>
      <c r="Z362" s="11" t="n">
        <f aca="false">IF(ISBLANK($R362), " ", IF($R362=-9, -9, IF($R362 = 0, -9, " ")))</f>
        <v>-9</v>
      </c>
      <c r="AA362" s="11" t="n">
        <f aca="false">IF(ISBLANK($R362), " ", IF($R362=-9, -9, IF($R362 = 0, -9, " ")))</f>
        <v>-9</v>
      </c>
      <c r="AB362" s="11" t="n">
        <f aca="false">IF(ISBLANK($R362), " ", IF($R362=-9, -9, IF($R362 = 0, -9, " ")))</f>
        <v>-9</v>
      </c>
      <c r="AC362" s="8" t="n">
        <v>0</v>
      </c>
      <c r="AD362" s="9" t="n">
        <f aca="false">IF(ISBLANK(0), " ", IF(0=-9, -9, IF(0 = 0, -9, " ")))</f>
        <v>-9</v>
      </c>
      <c r="AE362" s="27" t="n">
        <f aca="false">IF(ISBLANK($AC362), " ", IF($AC362=-9, -9, IF($AC362 = 0, -9, " ")))</f>
        <v>-9</v>
      </c>
      <c r="AF362" s="27" t="n">
        <f aca="false">IF(ISBLANK($AC362), " ", IF($AC362=-9, -9, IF($AC362 = 0, -9, " ")))</f>
        <v>-9</v>
      </c>
      <c r="AG362" s="27" t="n">
        <f aca="false">IF(ISBLANK($AC362), " ", IF($AC362=-9, -9, IF($AC362 = 0, -9, " ")))</f>
        <v>-9</v>
      </c>
      <c r="AH362" s="27" t="n">
        <f aca="false">IF(ISBLANK($AC362), " ", IF($AC362=-9, -9, IF($AC362 = 0, -9, " ")))</f>
        <v>-9</v>
      </c>
      <c r="AI362" s="27" t="n">
        <f aca="false">IF(ISBLANK($AC362), " ", IF($AC362=-9, -9, IF($AC362 = 0, -9, " ")))</f>
        <v>-9</v>
      </c>
      <c r="AJ362" s="27" t="n">
        <f aca="false">IF(ISBLANK($AC362), " ", IF($AC362=-9, -9, IF($AC362 = 0, -9, " ")))</f>
        <v>-9</v>
      </c>
      <c r="AK362" s="27" t="n">
        <f aca="false">IF(ISBLANK($AC362), " ", IF($AC362=-9, -9, IF($AC362 = 0, -9, " ")))</f>
        <v>-9</v>
      </c>
      <c r="AL362" s="12" t="n">
        <v>0</v>
      </c>
      <c r="AM362" s="13" t="n">
        <v>0</v>
      </c>
      <c r="AN362" s="10" t="n">
        <f aca="false">IF(ISBLANK(0)," ",IF(0=0,-9," "))</f>
        <v>-9</v>
      </c>
      <c r="AO362" s="13" t="n">
        <v>0</v>
      </c>
      <c r="AP362" s="13" t="n">
        <v>0</v>
      </c>
      <c r="AQ362" s="10" t="n">
        <f aca="false">IF(ISBLANK($AP362)," ",IF($AP362=0,-9," "))</f>
        <v>-9</v>
      </c>
      <c r="AR362" s="13" t="n">
        <v>0</v>
      </c>
      <c r="AS362" s="10" t="str">
        <f aca="false">IF(ISBLANK($AF362)," ",IF($AF362=0,-9," "))</f>
        <v> </v>
      </c>
    </row>
    <row r="363" customFormat="false" ht="14.9" hidden="false" customHeight="false" outlineLevel="0" collapsed="false">
      <c r="A363" s="28" t="s">
        <v>803</v>
      </c>
      <c r="B363" s="2" t="n">
        <v>0</v>
      </c>
      <c r="C363" s="3" t="n">
        <v>0</v>
      </c>
      <c r="D363" s="3" t="n">
        <v>0</v>
      </c>
      <c r="E363" s="4" t="n">
        <v>0</v>
      </c>
      <c r="F363" s="5" t="n">
        <f aca="false">IF(ISBLANK(0), " ", IF(0 = 0, 0, " "))</f>
        <v>0</v>
      </c>
      <c r="G363" s="5" t="n">
        <f aca="false">IF(ISBLANK($E363), " ", IF($E363 = 0, 0, " "))</f>
        <v>0</v>
      </c>
      <c r="H363" s="5" t="n">
        <f aca="false">IF(ISBLANK($E363), " ", IF($E363 = 0, 0, " "))</f>
        <v>0</v>
      </c>
      <c r="I363" s="5" t="n">
        <f aca="false">IF(ISBLANK($E363), " ", IF($E363 = 0, 0, " "))</f>
        <v>0</v>
      </c>
      <c r="J363" s="5" t="n">
        <f aca="false">IF(ISBLANK($E363), " ", IF($E363 = 0, 0, " "))</f>
        <v>0</v>
      </c>
      <c r="K363" s="5" t="n">
        <f aca="false">IF(ISBLANK(0), " ", IF(0=0, 0, IF(ISBLANK(0), " ", IF(0 = 0, 0, " "))))</f>
        <v>0</v>
      </c>
      <c r="L363" s="5" t="n">
        <f aca="false">IF(ISBLANK($D363), " ", IF($D363=0, 0, IF(ISBLANK($E363), " ", IF($E363 = 0, 0, " "))))</f>
        <v>0</v>
      </c>
      <c r="M363" s="5" t="n">
        <f aca="false">IF(ISBLANK($D363), " ", IF($D363=0, 0, IF(ISBLANK($E363), " ", IF($E363 = 0, 0, " "))))</f>
        <v>0</v>
      </c>
      <c r="N363" s="6" t="n">
        <v>0</v>
      </c>
      <c r="O363" s="9" t="n">
        <f aca="false">IF(ISBLANK(0)," ",IF(0=0,-9," "))</f>
        <v>-9</v>
      </c>
      <c r="P363" s="8" t="n">
        <v>0</v>
      </c>
      <c r="Q363" s="9" t="n">
        <f aca="false">IF(ISBLANK(0), " ", IF(0=-9, -9, IF(0 = 0, -9, " ")))</f>
        <v>-9</v>
      </c>
      <c r="R363" s="8" t="n">
        <v>0</v>
      </c>
      <c r="S363" s="10" t="n">
        <f aca="false">IF(ISBLANK($F363), " ", IF($F363=-9, -9, IF($F363 = 0, -9, " ")))</f>
        <v>-9</v>
      </c>
      <c r="T363" s="8" t="n">
        <v>0</v>
      </c>
      <c r="U363" s="9" t="n">
        <f aca="false">IF(ISBLANK($T363), " ", IF($T363=-9, -9, IF($T363 = 0, -9, " ")))</f>
        <v>-9</v>
      </c>
      <c r="V363" s="11" t="n">
        <f aca="false">IF(ISBLANK($F363), " ", IF($F363=-9, -9, IF($F363 = 0, -9, " ")))</f>
        <v>-9</v>
      </c>
      <c r="W363" s="11" t="n">
        <f aca="false">IF(ISBLANK($R363), " ", IF($R363=-9, -9, IF($R363 = 0, -9, " ")))</f>
        <v>-9</v>
      </c>
      <c r="X363" s="11" t="n">
        <f aca="false">IF(ISBLANK($R363), " ", IF($R363=-9, -9, IF($R363 = 0, -9, " ")))</f>
        <v>-9</v>
      </c>
      <c r="Y363" s="11" t="n">
        <f aca="false">IF(ISBLANK($R363), " ", IF($R363=-9, -9, IF($R363 = 0, -9, " ")))</f>
        <v>-9</v>
      </c>
      <c r="Z363" s="11" t="n">
        <f aca="false">IF(ISBLANK($R363), " ", IF($R363=-9, -9, IF($R363 = 0, -9, " ")))</f>
        <v>-9</v>
      </c>
      <c r="AA363" s="11" t="n">
        <f aca="false">IF(ISBLANK($R363), " ", IF($R363=-9, -9, IF($R363 = 0, -9, " ")))</f>
        <v>-9</v>
      </c>
      <c r="AB363" s="11" t="n">
        <f aca="false">IF(ISBLANK($R363), " ", IF($R363=-9, -9, IF($R363 = 0, -9, " ")))</f>
        <v>-9</v>
      </c>
      <c r="AC363" s="8" t="n">
        <v>0</v>
      </c>
      <c r="AD363" s="9" t="n">
        <f aca="false">IF(ISBLANK(0), " ", IF(0=-9, -9, IF(0 = 0, -9, " ")))</f>
        <v>-9</v>
      </c>
      <c r="AE363" s="27" t="n">
        <f aca="false">IF(ISBLANK($AC363), " ", IF($AC363=-9, -9, IF($AC363 = 0, -9, " ")))</f>
        <v>-9</v>
      </c>
      <c r="AF363" s="27" t="n">
        <f aca="false">IF(ISBLANK($AC363), " ", IF($AC363=-9, -9, IF($AC363 = 0, -9, " ")))</f>
        <v>-9</v>
      </c>
      <c r="AG363" s="27" t="n">
        <f aca="false">IF(ISBLANK($AC363), " ", IF($AC363=-9, -9, IF($AC363 = 0, -9, " ")))</f>
        <v>-9</v>
      </c>
      <c r="AH363" s="27" t="n">
        <f aca="false">IF(ISBLANK($AC363), " ", IF($AC363=-9, -9, IF($AC363 = 0, -9, " ")))</f>
        <v>-9</v>
      </c>
      <c r="AI363" s="27" t="n">
        <f aca="false">IF(ISBLANK($AC363), " ", IF($AC363=-9, -9, IF($AC363 = 0, -9, " ")))</f>
        <v>-9</v>
      </c>
      <c r="AJ363" s="27" t="n">
        <f aca="false">IF(ISBLANK($AC363), " ", IF($AC363=-9, -9, IF($AC363 = 0, -9, " ")))</f>
        <v>-9</v>
      </c>
      <c r="AK363" s="27" t="n">
        <f aca="false">IF(ISBLANK($AC363), " ", IF($AC363=-9, -9, IF($AC363 = 0, -9, " ")))</f>
        <v>-9</v>
      </c>
      <c r="AL363" s="12" t="n">
        <v>1</v>
      </c>
      <c r="AM363" s="13" t="n">
        <v>0</v>
      </c>
      <c r="AN363" s="10" t="n">
        <f aca="false">IF(ISBLANK(0)," ",IF(0=0,-9," "))</f>
        <v>-9</v>
      </c>
      <c r="AO363" s="13" t="n">
        <v>0</v>
      </c>
      <c r="AP363" s="13" t="n">
        <v>0</v>
      </c>
      <c r="AQ363" s="10" t="n">
        <f aca="false">IF(ISBLANK($AP363)," ",IF($AP363=0,-9," "))</f>
        <v>-9</v>
      </c>
      <c r="AR363" s="13" t="n">
        <v>0</v>
      </c>
      <c r="AS363" s="10" t="str">
        <f aca="false">IF(ISBLANK($AF363)," ",IF($AF363=0,-9," "))</f>
        <v> </v>
      </c>
    </row>
    <row r="364" customFormat="false" ht="68.65" hidden="false" customHeight="false" outlineLevel="0" collapsed="false">
      <c r="A364" s="28" t="s">
        <v>804</v>
      </c>
      <c r="B364" s="2" t="n">
        <v>2</v>
      </c>
      <c r="C364" s="3" t="n">
        <v>0</v>
      </c>
      <c r="D364" s="3" t="n">
        <v>0</v>
      </c>
      <c r="E364" s="4" t="n">
        <v>0</v>
      </c>
      <c r="F364" s="5" t="n">
        <f aca="false">IF(ISBLANK(0), " ", IF(0 = 0, 0, " "))</f>
        <v>0</v>
      </c>
      <c r="G364" s="5" t="n">
        <f aca="false">IF(ISBLANK($E364), " ", IF($E364 = 0, 0, " "))</f>
        <v>0</v>
      </c>
      <c r="H364" s="5" t="n">
        <f aca="false">IF(ISBLANK($E364), " ", IF($E364 = 0, 0, " "))</f>
        <v>0</v>
      </c>
      <c r="I364" s="5" t="n">
        <f aca="false">IF(ISBLANK($E364), " ", IF($E364 = 0, 0, " "))</f>
        <v>0</v>
      </c>
      <c r="J364" s="5" t="n">
        <f aca="false">IF(ISBLANK($E364), " ", IF($E364 = 0, 0, " "))</f>
        <v>0</v>
      </c>
      <c r="K364" s="5" t="n">
        <f aca="false">IF(ISBLANK(0), " ", IF(0=0, 0, IF(ISBLANK(0), " ", IF(0 = 0, 0, " "))))</f>
        <v>0</v>
      </c>
      <c r="L364" s="5" t="n">
        <f aca="false">IF(ISBLANK($D364), " ", IF($D364=0, 0, IF(ISBLANK($E364), " ", IF($E364 = 0, 0, " "))))</f>
        <v>0</v>
      </c>
      <c r="M364" s="5" t="n">
        <f aca="false">IF(ISBLANK($D364), " ", IF($D364=0, 0, IF(ISBLANK($E364), " ", IF($E364 = 0, 0, " "))))</f>
        <v>0</v>
      </c>
      <c r="N364" s="6" t="n">
        <v>0</v>
      </c>
      <c r="O364" s="9" t="n">
        <f aca="false">IF(ISBLANK(0)," ",IF(0=0,-9," "))</f>
        <v>-9</v>
      </c>
      <c r="P364" s="8" t="n">
        <v>0</v>
      </c>
      <c r="Q364" s="9" t="n">
        <f aca="false">IF(ISBLANK(0), " ", IF(0=-9, -9, IF(0 = 0, -9, " ")))</f>
        <v>-9</v>
      </c>
      <c r="R364" s="8" t="n">
        <v>1</v>
      </c>
      <c r="S364" s="29" t="s">
        <v>805</v>
      </c>
      <c r="T364" s="8" t="n">
        <v>1</v>
      </c>
      <c r="U364" s="30" t="s">
        <v>805</v>
      </c>
      <c r="V364" s="11" t="n">
        <v>0</v>
      </c>
      <c r="W364" s="11" t="n">
        <v>0</v>
      </c>
      <c r="X364" s="11" t="n">
        <v>0</v>
      </c>
      <c r="Y364" s="11" t="n">
        <v>0</v>
      </c>
      <c r="Z364" s="11" t="n">
        <v>0</v>
      </c>
      <c r="AA364" s="11" t="n">
        <v>0</v>
      </c>
      <c r="AB364" s="11" t="n">
        <v>0</v>
      </c>
      <c r="AC364" s="8" t="n">
        <v>0</v>
      </c>
      <c r="AD364" s="9" t="n">
        <f aca="false">IF(ISBLANK(0), " ", IF(0=-9, -9, IF(0 = 0, -9, " ")))</f>
        <v>-9</v>
      </c>
      <c r="AE364" s="27" t="n">
        <f aca="false">IF(ISBLANK($AC364), " ", IF($AC364=-9, -9, IF($AC364 = 0, -9, " ")))</f>
        <v>-9</v>
      </c>
      <c r="AF364" s="27" t="n">
        <f aca="false">IF(ISBLANK($AC364), " ", IF($AC364=-9, -9, IF($AC364 = 0, -9, " ")))</f>
        <v>-9</v>
      </c>
      <c r="AG364" s="27" t="n">
        <f aca="false">IF(ISBLANK($AC364), " ", IF($AC364=-9, -9, IF($AC364 = 0, -9, " ")))</f>
        <v>-9</v>
      </c>
      <c r="AH364" s="27" t="n">
        <f aca="false">IF(ISBLANK($AC364), " ", IF($AC364=-9, -9, IF($AC364 = 0, -9, " ")))</f>
        <v>-9</v>
      </c>
      <c r="AI364" s="27" t="n">
        <f aca="false">IF(ISBLANK($AC364), " ", IF($AC364=-9, -9, IF($AC364 = 0, -9, " ")))</f>
        <v>-9</v>
      </c>
      <c r="AJ364" s="27" t="n">
        <f aca="false">IF(ISBLANK($AC364), " ", IF($AC364=-9, -9, IF($AC364 = 0, -9, " ")))</f>
        <v>-9</v>
      </c>
      <c r="AK364" s="27" t="n">
        <f aca="false">IF(ISBLANK($AC364), " ", IF($AC364=-9, -9, IF($AC364 = 0, -9, " ")))</f>
        <v>-9</v>
      </c>
      <c r="AL364" s="12" t="n">
        <v>0</v>
      </c>
      <c r="AM364" s="13" t="n">
        <v>0</v>
      </c>
      <c r="AN364" s="10" t="n">
        <f aca="false">IF(ISBLANK(0)," ",IF(0=0,-9," "))</f>
        <v>-9</v>
      </c>
      <c r="AO364" s="13" t="n">
        <v>0</v>
      </c>
      <c r="AP364" s="13" t="n">
        <v>0</v>
      </c>
      <c r="AQ364" s="10" t="n">
        <f aca="false">IF(ISBLANK($AP364)," ",IF($AP364=0,-9," "))</f>
        <v>-9</v>
      </c>
      <c r="AR364" s="13" t="n">
        <v>0</v>
      </c>
      <c r="AS364" s="10" t="str">
        <f aca="false">IF(ISBLANK($AF364)," ",IF($AF364=0,-9," "))</f>
        <v> </v>
      </c>
    </row>
    <row r="365" customFormat="false" ht="28.35" hidden="false" customHeight="false" outlineLevel="0" collapsed="false">
      <c r="A365" s="28" t="s">
        <v>806</v>
      </c>
      <c r="B365" s="2" t="n">
        <v>1</v>
      </c>
      <c r="C365" s="3" t="n">
        <v>0</v>
      </c>
      <c r="D365" s="3" t="n">
        <v>0</v>
      </c>
      <c r="E365" s="4" t="n">
        <v>1</v>
      </c>
      <c r="F365" s="5" t="n">
        <v>0</v>
      </c>
      <c r="G365" s="5" t="n">
        <v>0</v>
      </c>
      <c r="H365" s="5" t="n">
        <v>0</v>
      </c>
      <c r="I365" s="5" t="n">
        <v>0</v>
      </c>
      <c r="J365" s="5" t="n">
        <v>0</v>
      </c>
      <c r="K365" s="5" t="n">
        <v>0</v>
      </c>
      <c r="L365" s="5" t="n">
        <v>0</v>
      </c>
      <c r="M365" s="5" t="n">
        <v>0</v>
      </c>
      <c r="N365" s="6" t="n">
        <v>0</v>
      </c>
      <c r="O365" s="9" t="n">
        <f aca="false">IF(ISBLANK(0)," ",IF(0=0,-9," "))</f>
        <v>-9</v>
      </c>
      <c r="P365" s="8" t="n">
        <v>0</v>
      </c>
      <c r="Q365" s="9" t="n">
        <f aca="false">IF(ISBLANK(0), " ", IF(0=-9, -9, IF(0 = 0, -9, " ")))</f>
        <v>-9</v>
      </c>
      <c r="R365" s="8" t="n">
        <v>1</v>
      </c>
      <c r="S365" s="29" t="s">
        <v>807</v>
      </c>
      <c r="T365" s="8" t="n">
        <v>0</v>
      </c>
      <c r="U365" s="9" t="n">
        <f aca="false">IF(ISBLANK($T365), " ", IF($T365=-9, -9, IF($T365 = 0, -9, " ")))</f>
        <v>-9</v>
      </c>
      <c r="V365" s="11" t="n">
        <v>0</v>
      </c>
      <c r="W365" s="11" t="n">
        <v>0</v>
      </c>
      <c r="X365" s="11" t="n">
        <v>0</v>
      </c>
      <c r="Y365" s="11" t="n">
        <v>0</v>
      </c>
      <c r="Z365" s="11" t="n">
        <v>0</v>
      </c>
      <c r="AA365" s="11" t="n">
        <v>0</v>
      </c>
      <c r="AB365" s="11" t="n">
        <v>0</v>
      </c>
      <c r="AC365" s="8" t="n">
        <v>0</v>
      </c>
      <c r="AD365" s="9" t="n">
        <f aca="false">IF(ISBLANK(0), " ", IF(0=-9, -9, IF(0 = 0, -9, " ")))</f>
        <v>-9</v>
      </c>
      <c r="AE365" s="27" t="n">
        <f aca="false">IF(ISBLANK($AC365), " ", IF($AC365=-9, -9, IF($AC365 = 0, -9, " ")))</f>
        <v>-9</v>
      </c>
      <c r="AF365" s="27" t="n">
        <f aca="false">IF(ISBLANK($AC365), " ", IF($AC365=-9, -9, IF($AC365 = 0, -9, " ")))</f>
        <v>-9</v>
      </c>
      <c r="AG365" s="27" t="n">
        <f aca="false">IF(ISBLANK($AC365), " ", IF($AC365=-9, -9, IF($AC365 = 0, -9, " ")))</f>
        <v>-9</v>
      </c>
      <c r="AH365" s="27" t="n">
        <f aca="false">IF(ISBLANK($AC365), " ", IF($AC365=-9, -9, IF($AC365 = 0, -9, " ")))</f>
        <v>-9</v>
      </c>
      <c r="AI365" s="27" t="n">
        <f aca="false">IF(ISBLANK($AC365), " ", IF($AC365=-9, -9, IF($AC365 = 0, -9, " ")))</f>
        <v>-9</v>
      </c>
      <c r="AJ365" s="27" t="n">
        <f aca="false">IF(ISBLANK($AC365), " ", IF($AC365=-9, -9, IF($AC365 = 0, -9, " ")))</f>
        <v>-9</v>
      </c>
      <c r="AK365" s="27" t="n">
        <f aca="false">IF(ISBLANK($AC365), " ", IF($AC365=-9, -9, IF($AC365 = 0, -9, " ")))</f>
        <v>-9</v>
      </c>
      <c r="AL365" s="12" t="n">
        <v>0</v>
      </c>
      <c r="AM365" s="13" t="n">
        <v>0</v>
      </c>
      <c r="AN365" s="10" t="n">
        <f aca="false">IF(ISBLANK(0)," ",IF(0=0,-9," "))</f>
        <v>-9</v>
      </c>
      <c r="AO365" s="13" t="n">
        <v>0</v>
      </c>
      <c r="AP365" s="13" t="n">
        <v>0</v>
      </c>
      <c r="AQ365" s="10" t="n">
        <f aca="false">IF(ISBLANK($AP365)," ",IF($AP365=0,-9," "))</f>
        <v>-9</v>
      </c>
      <c r="AR365" s="13" t="n">
        <v>0</v>
      </c>
      <c r="AS365" s="10" t="str">
        <f aca="false">IF(ISBLANK($AF365)," ",IF($AF365=0,-9," "))</f>
        <v> </v>
      </c>
    </row>
    <row r="366" customFormat="false" ht="14.9" hidden="false" customHeight="false" outlineLevel="0" collapsed="false">
      <c r="A366" s="28" t="s">
        <v>808</v>
      </c>
      <c r="B366" s="2" t="n">
        <v>1</v>
      </c>
      <c r="C366" s="3" t="n">
        <v>0</v>
      </c>
      <c r="D366" s="3" t="n">
        <v>1</v>
      </c>
      <c r="E366" s="4" t="n">
        <v>1</v>
      </c>
      <c r="F366" s="5" t="n">
        <v>0</v>
      </c>
      <c r="G366" s="5" t="n">
        <v>0</v>
      </c>
      <c r="H366" s="5" t="n">
        <v>0</v>
      </c>
      <c r="I366" s="5" t="n">
        <v>0</v>
      </c>
      <c r="J366" s="5" t="n">
        <v>0</v>
      </c>
      <c r="K366" s="5" t="n">
        <v>1</v>
      </c>
      <c r="L366" s="5" t="n">
        <v>0</v>
      </c>
      <c r="M366" s="5" t="n">
        <v>0</v>
      </c>
      <c r="N366" s="6" t="n">
        <v>0</v>
      </c>
      <c r="O366" s="9" t="n">
        <f aca="false">IF(ISBLANK(0)," ",IF(0=0,-9," "))</f>
        <v>-9</v>
      </c>
      <c r="P366" s="8" t="n">
        <v>0</v>
      </c>
      <c r="Q366" s="9" t="n">
        <f aca="false">IF(ISBLANK(0), " ", IF(0=-9, -9, IF(0 = 0, -9, " ")))</f>
        <v>-9</v>
      </c>
      <c r="R366" s="8" t="n">
        <v>1</v>
      </c>
      <c r="S366" s="10" t="s">
        <v>809</v>
      </c>
      <c r="T366" s="8" t="n">
        <v>0</v>
      </c>
      <c r="U366" s="9" t="n">
        <f aca="false">IF(ISBLANK($T366), " ", IF($T366=-9, -9, IF($T366 = 0, -9, " ")))</f>
        <v>-9</v>
      </c>
      <c r="V366" s="11" t="n">
        <v>0</v>
      </c>
      <c r="W366" s="11" t="n">
        <v>0</v>
      </c>
      <c r="X366" s="11" t="n">
        <v>0</v>
      </c>
      <c r="Y366" s="11" t="n">
        <v>0</v>
      </c>
      <c r="Z366" s="11" t="n">
        <v>0</v>
      </c>
      <c r="AA366" s="11" t="n">
        <v>0</v>
      </c>
      <c r="AB366" s="11" t="n">
        <v>0</v>
      </c>
      <c r="AC366" s="8" t="n">
        <v>0</v>
      </c>
      <c r="AD366" s="9" t="n">
        <f aca="false">IF(ISBLANK(0), " ", IF(0=-9, -9, IF(0 = 0, -9, " ")))</f>
        <v>-9</v>
      </c>
      <c r="AE366" s="27" t="n">
        <f aca="false">IF(ISBLANK($AC366), " ", IF($AC366=-9, -9, IF($AC366 = 0, -9, " ")))</f>
        <v>-9</v>
      </c>
      <c r="AF366" s="27" t="n">
        <f aca="false">IF(ISBLANK($AC366), " ", IF($AC366=-9, -9, IF($AC366 = 0, -9, " ")))</f>
        <v>-9</v>
      </c>
      <c r="AG366" s="27" t="n">
        <f aca="false">IF(ISBLANK($AC366), " ", IF($AC366=-9, -9, IF($AC366 = 0, -9, " ")))</f>
        <v>-9</v>
      </c>
      <c r="AH366" s="27" t="n">
        <f aca="false">IF(ISBLANK($AC366), " ", IF($AC366=-9, -9, IF($AC366 = 0, -9, " ")))</f>
        <v>-9</v>
      </c>
      <c r="AI366" s="27" t="n">
        <f aca="false">IF(ISBLANK($AC366), " ", IF($AC366=-9, -9, IF($AC366 = 0, -9, " ")))</f>
        <v>-9</v>
      </c>
      <c r="AJ366" s="27" t="n">
        <f aca="false">IF(ISBLANK($AC366), " ", IF($AC366=-9, -9, IF($AC366 = 0, -9, " ")))</f>
        <v>-9</v>
      </c>
      <c r="AK366" s="27" t="n">
        <f aca="false">IF(ISBLANK($AC366), " ", IF($AC366=-9, -9, IF($AC366 = 0, -9, " ")))</f>
        <v>-9</v>
      </c>
      <c r="AL366" s="12" t="n">
        <v>0</v>
      </c>
      <c r="AM366" s="13" t="n">
        <v>0</v>
      </c>
      <c r="AN366" s="10" t="n">
        <f aca="false">IF(ISBLANK(0)," ",IF(0=0,-9," "))</f>
        <v>-9</v>
      </c>
      <c r="AO366" s="13" t="n">
        <v>0</v>
      </c>
      <c r="AP366" s="13" t="n">
        <v>0</v>
      </c>
      <c r="AQ366" s="10" t="n">
        <f aca="false">IF(ISBLANK($AP366)," ",IF($AP366=0,-9," "))</f>
        <v>-9</v>
      </c>
      <c r="AR366" s="13" t="n">
        <v>0</v>
      </c>
      <c r="AS366" s="10" t="str">
        <f aca="false">IF(ISBLANK($AF366)," ",IF($AF366=0,-9," "))</f>
        <v> </v>
      </c>
    </row>
    <row r="367" customFormat="false" ht="14.9" hidden="false" customHeight="false" outlineLevel="0" collapsed="false">
      <c r="A367" s="28" t="s">
        <v>810</v>
      </c>
      <c r="B367" s="2" t="n">
        <v>0</v>
      </c>
      <c r="C367" s="3" t="n">
        <v>0</v>
      </c>
      <c r="D367" s="3" t="n">
        <v>1</v>
      </c>
      <c r="E367" s="4" t="n">
        <v>1</v>
      </c>
      <c r="F367" s="5" t="n">
        <v>0</v>
      </c>
      <c r="G367" s="5" t="n">
        <v>0</v>
      </c>
      <c r="H367" s="5" t="n">
        <v>0</v>
      </c>
      <c r="I367" s="5" t="n">
        <v>0</v>
      </c>
      <c r="J367" s="5" t="n">
        <v>0</v>
      </c>
      <c r="K367" s="5" t="n">
        <v>1</v>
      </c>
      <c r="L367" s="5" t="n">
        <v>0</v>
      </c>
      <c r="M367" s="5" t="n">
        <v>0</v>
      </c>
      <c r="N367" s="6" t="n">
        <v>0</v>
      </c>
      <c r="O367" s="9" t="n">
        <f aca="false">IF(ISBLANK(0)," ",IF(0=0,-9," "))</f>
        <v>-9</v>
      </c>
      <c r="P367" s="8" t="n">
        <v>1</v>
      </c>
      <c r="Q367" s="9" t="s">
        <v>811</v>
      </c>
      <c r="R367" s="8" t="n">
        <v>0</v>
      </c>
      <c r="S367" s="10" t="str">
        <f aca="false">IF(ISBLANK($E367), " ", IF($E367=-9, -9, IF($E367 = 0, -9, " ")))</f>
        <v> </v>
      </c>
      <c r="T367" s="8" t="n">
        <v>0</v>
      </c>
      <c r="U367" s="9" t="n">
        <f aca="false">IF(ISBLANK($T367), " ", IF($T367=-9, -9, IF($T367 = 0, -9, " ")))</f>
        <v>-9</v>
      </c>
      <c r="V367" s="11" t="str">
        <f aca="false">IF(ISBLANK($E367), " ", IF($E367=-9, -9, IF($E367 = 0, -9, " ")))</f>
        <v> </v>
      </c>
      <c r="W367" s="11" t="n">
        <f aca="false">IF(ISBLANK($R367), " ", IF($R367=-9, -9, IF($R367 = 0, -9, " ")))</f>
        <v>-9</v>
      </c>
      <c r="X367" s="11" t="n">
        <f aca="false">IF(ISBLANK($R367), " ", IF($R367=-9, -9, IF($R367 = 0, -9, " ")))</f>
        <v>-9</v>
      </c>
      <c r="Y367" s="11" t="n">
        <f aca="false">IF(ISBLANK($R367), " ", IF($R367=-9, -9, IF($R367 = 0, -9, " ")))</f>
        <v>-9</v>
      </c>
      <c r="Z367" s="11" t="n">
        <f aca="false">IF(ISBLANK($R367), " ", IF($R367=-9, -9, IF($R367 = 0, -9, " ")))</f>
        <v>-9</v>
      </c>
      <c r="AA367" s="11" t="n">
        <f aca="false">IF(ISBLANK($R367), " ", IF($R367=-9, -9, IF($R367 = 0, -9, " ")))</f>
        <v>-9</v>
      </c>
      <c r="AB367" s="11" t="n">
        <f aca="false">IF(ISBLANK($R367), " ", IF($R367=-9, -9, IF($R367 = 0, -9, " ")))</f>
        <v>-9</v>
      </c>
      <c r="AC367" s="8" t="n">
        <v>0</v>
      </c>
      <c r="AD367" s="9" t="n">
        <f aca="false">IF(ISBLANK(0), " ", IF(0=-9, -9, IF(0 = 0, -9, " ")))</f>
        <v>-9</v>
      </c>
      <c r="AE367" s="27" t="n">
        <f aca="false">IF(ISBLANK($AC367), " ", IF($AC367=-9, -9, IF($AC367 = 0, -9, " ")))</f>
        <v>-9</v>
      </c>
      <c r="AF367" s="27" t="n">
        <f aca="false">IF(ISBLANK($AC367), " ", IF($AC367=-9, -9, IF($AC367 = 0, -9, " ")))</f>
        <v>-9</v>
      </c>
      <c r="AG367" s="27" t="n">
        <f aca="false">IF(ISBLANK($AC367), " ", IF($AC367=-9, -9, IF($AC367 = 0, -9, " ")))</f>
        <v>-9</v>
      </c>
      <c r="AH367" s="27" t="n">
        <f aca="false">IF(ISBLANK($AC367), " ", IF($AC367=-9, -9, IF($AC367 = 0, -9, " ")))</f>
        <v>-9</v>
      </c>
      <c r="AI367" s="27" t="n">
        <f aca="false">IF(ISBLANK($AC367), " ", IF($AC367=-9, -9, IF($AC367 = 0, -9, " ")))</f>
        <v>-9</v>
      </c>
      <c r="AJ367" s="27" t="n">
        <f aca="false">IF(ISBLANK($AC367), " ", IF($AC367=-9, -9, IF($AC367 = 0, -9, " ")))</f>
        <v>-9</v>
      </c>
      <c r="AK367" s="27" t="n">
        <f aca="false">IF(ISBLANK($AC367), " ", IF($AC367=-9, -9, IF($AC367 = 0, -9, " ")))</f>
        <v>-9</v>
      </c>
      <c r="AL367" s="12" t="n">
        <v>0</v>
      </c>
      <c r="AM367" s="13" t="n">
        <v>0</v>
      </c>
      <c r="AN367" s="10" t="n">
        <f aca="false">IF(ISBLANK(0)," ",IF(0=0,-9," "))</f>
        <v>-9</v>
      </c>
      <c r="AO367" s="13" t="n">
        <v>0</v>
      </c>
      <c r="AP367" s="13" t="n">
        <v>0</v>
      </c>
      <c r="AQ367" s="10" t="n">
        <f aca="false">IF(ISBLANK($AP367)," ",IF($AP367=0,-9," "))</f>
        <v>-9</v>
      </c>
      <c r="AR367" s="13" t="n">
        <v>0</v>
      </c>
      <c r="AS367" s="10" t="str">
        <f aca="false">IF(ISBLANK($AF367)," ",IF($AF367=0,-9," "))</f>
        <v> </v>
      </c>
    </row>
    <row r="368" customFormat="false" ht="14.9" hidden="false" customHeight="false" outlineLevel="0" collapsed="false">
      <c r="A368" s="28" t="s">
        <v>812</v>
      </c>
      <c r="B368" s="2" t="n">
        <v>2</v>
      </c>
      <c r="C368" s="3" t="n">
        <v>0</v>
      </c>
      <c r="D368" s="3" t="n">
        <v>0</v>
      </c>
      <c r="E368" s="4" t="n">
        <v>0</v>
      </c>
      <c r="F368" s="5" t="n">
        <f aca="false">IF(ISBLANK(0), " ", IF(0 = 0, 0, " "))</f>
        <v>0</v>
      </c>
      <c r="G368" s="5" t="n">
        <f aca="false">IF(ISBLANK($E368), " ", IF($E368 = 0, 0, " "))</f>
        <v>0</v>
      </c>
      <c r="H368" s="5" t="n">
        <f aca="false">IF(ISBLANK($E368), " ", IF($E368 = 0, 0, " "))</f>
        <v>0</v>
      </c>
      <c r="I368" s="5" t="n">
        <f aca="false">IF(ISBLANK($E368), " ", IF($E368 = 0, 0, " "))</f>
        <v>0</v>
      </c>
      <c r="J368" s="5" t="n">
        <f aca="false">IF(ISBLANK($E368), " ", IF($E368 = 0, 0, " "))</f>
        <v>0</v>
      </c>
      <c r="K368" s="5" t="n">
        <f aca="false">IF(ISBLANK(0), " ", IF(0=0, 0, IF(ISBLANK(0), " ", IF(0 = 0, 0, " "))))</f>
        <v>0</v>
      </c>
      <c r="L368" s="5" t="n">
        <f aca="false">IF(ISBLANK($D368), " ", IF($D368=0, 0, IF(ISBLANK($E368), " ", IF($E368 = 0, 0, " "))))</f>
        <v>0</v>
      </c>
      <c r="M368" s="5" t="n">
        <f aca="false">IF(ISBLANK($D368), " ", IF($D368=0, 0, IF(ISBLANK($E368), " ", IF($E368 = 0, 0, " "))))</f>
        <v>0</v>
      </c>
      <c r="N368" s="6" t="n">
        <v>0</v>
      </c>
      <c r="O368" s="9" t="n">
        <f aca="false">IF(ISBLANK(0)," ",IF(0=0,-9," "))</f>
        <v>-9</v>
      </c>
      <c r="P368" s="8" t="n">
        <v>0</v>
      </c>
      <c r="Q368" s="9" t="n">
        <f aca="false">IF(ISBLANK($P368), " ", IF($P368=-9, -9, IF($P368 = 0, -9, " ")))</f>
        <v>-9</v>
      </c>
      <c r="R368" s="8" t="n">
        <v>0</v>
      </c>
      <c r="S368" s="10" t="n">
        <f aca="false">IF(ISBLANK($E368), " ", IF($E368=-9, -9, IF($E368 = 0, -9, " ")))</f>
        <v>-9</v>
      </c>
      <c r="T368" s="8" t="n">
        <v>0</v>
      </c>
      <c r="U368" s="9" t="n">
        <f aca="false">IF(ISBLANK($T368), " ", IF($T368=-9, -9, IF($T368 = 0, -9, " ")))</f>
        <v>-9</v>
      </c>
      <c r="V368" s="11" t="n">
        <f aca="false">IF(ISBLANK($E368), " ", IF($E368=-9, -9, IF($E368 = 0, -9, " ")))</f>
        <v>-9</v>
      </c>
      <c r="W368" s="11" t="n">
        <f aca="false">IF(ISBLANK($R368), " ", IF($R368=-9, -9, IF($R368 = 0, -9, " ")))</f>
        <v>-9</v>
      </c>
      <c r="X368" s="11" t="n">
        <f aca="false">IF(ISBLANK($R368), " ", IF($R368=-9, -9, IF($R368 = 0, -9, " ")))</f>
        <v>-9</v>
      </c>
      <c r="Y368" s="11" t="n">
        <f aca="false">IF(ISBLANK($R368), " ", IF($R368=-9, -9, IF($R368 = 0, -9, " ")))</f>
        <v>-9</v>
      </c>
      <c r="Z368" s="11" t="n">
        <f aca="false">IF(ISBLANK($R368), " ", IF($R368=-9, -9, IF($R368 = 0, -9, " ")))</f>
        <v>-9</v>
      </c>
      <c r="AA368" s="11" t="n">
        <f aca="false">IF(ISBLANK($R368), " ", IF($R368=-9, -9, IF($R368 = 0, -9, " ")))</f>
        <v>-9</v>
      </c>
      <c r="AB368" s="11" t="n">
        <f aca="false">IF(ISBLANK($R368), " ", IF($R368=-9, -9, IF($R368 = 0, -9, " ")))</f>
        <v>-9</v>
      </c>
      <c r="AC368" s="8" t="n">
        <v>0</v>
      </c>
      <c r="AD368" s="9" t="n">
        <f aca="false">IF(ISBLANK(0), " ", IF(0=-9, -9, IF(0 = 0, -9, " ")))</f>
        <v>-9</v>
      </c>
      <c r="AE368" s="27" t="n">
        <f aca="false">IF(ISBLANK($AC368), " ", IF($AC368=-9, -9, IF($AC368 = 0, -9, " ")))</f>
        <v>-9</v>
      </c>
      <c r="AF368" s="27" t="n">
        <f aca="false">IF(ISBLANK($AC368), " ", IF($AC368=-9, -9, IF($AC368 = 0, -9, " ")))</f>
        <v>-9</v>
      </c>
      <c r="AG368" s="27" t="n">
        <f aca="false">IF(ISBLANK($AC368), " ", IF($AC368=-9, -9, IF($AC368 = 0, -9, " ")))</f>
        <v>-9</v>
      </c>
      <c r="AH368" s="27" t="n">
        <f aca="false">IF(ISBLANK($AC368), " ", IF($AC368=-9, -9, IF($AC368 = 0, -9, " ")))</f>
        <v>-9</v>
      </c>
      <c r="AI368" s="27" t="n">
        <f aca="false">IF(ISBLANK($AC368), " ", IF($AC368=-9, -9, IF($AC368 = 0, -9, " ")))</f>
        <v>-9</v>
      </c>
      <c r="AJ368" s="27" t="n">
        <f aca="false">IF(ISBLANK($AC368), " ", IF($AC368=-9, -9, IF($AC368 = 0, -9, " ")))</f>
        <v>-9</v>
      </c>
      <c r="AK368" s="27" t="n">
        <f aca="false">IF(ISBLANK($AC368), " ", IF($AC368=-9, -9, IF($AC368 = 0, -9, " ")))</f>
        <v>-9</v>
      </c>
      <c r="AL368" s="12" t="n">
        <v>0</v>
      </c>
      <c r="AM368" s="13" t="n">
        <v>0</v>
      </c>
      <c r="AN368" s="10" t="n">
        <f aca="false">IF(ISBLANK(0)," ",IF(0=0,-9," "))</f>
        <v>-9</v>
      </c>
      <c r="AO368" s="13" t="n">
        <v>0</v>
      </c>
      <c r="AP368" s="13" t="n">
        <v>0</v>
      </c>
      <c r="AQ368" s="10" t="n">
        <f aca="false">IF(ISBLANK($AP368)," ",IF($AP368=0,-9," "))</f>
        <v>-9</v>
      </c>
      <c r="AR368" s="13" t="n">
        <v>0</v>
      </c>
      <c r="AS368" s="10" t="str">
        <f aca="false">IF(ISBLANK($AF368)," ",IF($AF368=0,-9," "))</f>
        <v> </v>
      </c>
    </row>
    <row r="369" customFormat="false" ht="122.35" hidden="false" customHeight="false" outlineLevel="0" collapsed="false">
      <c r="A369" s="28" t="s">
        <v>813</v>
      </c>
      <c r="B369" s="2" t="n">
        <v>2</v>
      </c>
      <c r="C369" s="3" t="n">
        <v>0</v>
      </c>
      <c r="D369" s="3" t="n">
        <v>0</v>
      </c>
      <c r="E369" s="4" t="n">
        <v>1</v>
      </c>
      <c r="F369" s="5" t="n">
        <v>0</v>
      </c>
      <c r="G369" s="5" t="n">
        <v>0</v>
      </c>
      <c r="H369" s="5" t="n">
        <v>0</v>
      </c>
      <c r="I369" s="5" t="n">
        <v>0</v>
      </c>
      <c r="J369" s="5" t="n">
        <v>0</v>
      </c>
      <c r="K369" s="5" t="n">
        <v>0</v>
      </c>
      <c r="L369" s="5" t="n">
        <v>0</v>
      </c>
      <c r="M369" s="5" t="n">
        <v>0</v>
      </c>
      <c r="N369" s="6" t="n">
        <v>0</v>
      </c>
      <c r="O369" s="9" t="n">
        <f aca="false">IF(ISBLANK(0)," ",IF(0=0,-9," "))</f>
        <v>-9</v>
      </c>
      <c r="P369" s="8" t="n">
        <v>0</v>
      </c>
      <c r="Q369" s="9" t="n">
        <f aca="false">IF(ISBLANK($P369), " ", IF($P369=-9, -9, IF($P369 = 0, -9, " ")))</f>
        <v>-9</v>
      </c>
      <c r="R369" s="8" t="n">
        <v>0</v>
      </c>
      <c r="S369" s="10" t="str">
        <f aca="false">IF(ISBLANK($E369), " ", IF($E369=-9, -9, IF($E369 = 0, -9, " ")))</f>
        <v> </v>
      </c>
      <c r="T369" s="8" t="n">
        <v>0</v>
      </c>
      <c r="U369" s="9" t="n">
        <f aca="false">IF(ISBLANK($T369), " ", IF($T369=-9, -9, IF($T369 = 0, -9, " ")))</f>
        <v>-9</v>
      </c>
      <c r="V369" s="11" t="str">
        <f aca="false">IF(ISBLANK($E369), " ", IF($E369=-9, -9, IF($E369 = 0, -9, " ")))</f>
        <v> </v>
      </c>
      <c r="W369" s="11" t="n">
        <f aca="false">IF(ISBLANK($R369), " ", IF($R369=-9, -9, IF($R369 = 0, -9, " ")))</f>
        <v>-9</v>
      </c>
      <c r="X369" s="11" t="n">
        <f aca="false">IF(ISBLANK($R369), " ", IF($R369=-9, -9, IF($R369 = 0, -9, " ")))</f>
        <v>-9</v>
      </c>
      <c r="Y369" s="11" t="n">
        <f aca="false">IF(ISBLANK($R369), " ", IF($R369=-9, -9, IF($R369 = 0, -9, " ")))</f>
        <v>-9</v>
      </c>
      <c r="Z369" s="11" t="n">
        <f aca="false">IF(ISBLANK($R369), " ", IF($R369=-9, -9, IF($R369 = 0, -9, " ")))</f>
        <v>-9</v>
      </c>
      <c r="AA369" s="11" t="n">
        <f aca="false">IF(ISBLANK($R369), " ", IF($R369=-9, -9, IF($R369 = 0, -9, " ")))</f>
        <v>-9</v>
      </c>
      <c r="AB369" s="11" t="n">
        <f aca="false">IF(ISBLANK($R369), " ", IF($R369=-9, -9, IF($R369 = 0, -9, " ")))</f>
        <v>-9</v>
      </c>
      <c r="AC369" s="8" t="n">
        <v>0</v>
      </c>
      <c r="AD369" s="9" t="n">
        <f aca="false">IF(ISBLANK(0), " ", IF(0=-9, -9, IF(0 = 0, -9, " ")))</f>
        <v>-9</v>
      </c>
      <c r="AE369" s="27" t="n">
        <f aca="false">IF(ISBLANK($AC369), " ", IF($AC369=-9, -9, IF($AC369 = 0, -9, " ")))</f>
        <v>-9</v>
      </c>
      <c r="AF369" s="27" t="n">
        <f aca="false">IF(ISBLANK($AC369), " ", IF($AC369=-9, -9, IF($AC369 = 0, -9, " ")))</f>
        <v>-9</v>
      </c>
      <c r="AG369" s="27" t="n">
        <f aca="false">IF(ISBLANK($AC369), " ", IF($AC369=-9, -9, IF($AC369 = 0, -9, " ")))</f>
        <v>-9</v>
      </c>
      <c r="AH369" s="27" t="n">
        <f aca="false">IF(ISBLANK($AC369), " ", IF($AC369=-9, -9, IF($AC369 = 0, -9, " ")))</f>
        <v>-9</v>
      </c>
      <c r="AI369" s="27" t="n">
        <f aca="false">IF(ISBLANK($AC369), " ", IF($AC369=-9, -9, IF($AC369 = 0, -9, " ")))</f>
        <v>-9</v>
      </c>
      <c r="AJ369" s="27" t="n">
        <f aca="false">IF(ISBLANK($AC369), " ", IF($AC369=-9, -9, IF($AC369 = 0, -9, " ")))</f>
        <v>-9</v>
      </c>
      <c r="AK369" s="27" t="n">
        <f aca="false">IF(ISBLANK($AC369), " ", IF($AC369=-9, -9, IF($AC369 = 0, -9, " ")))</f>
        <v>-9</v>
      </c>
      <c r="AL369" s="12" t="n">
        <v>1</v>
      </c>
      <c r="AM369" s="13" t="n">
        <v>1</v>
      </c>
      <c r="AN369" s="29" t="s">
        <v>814</v>
      </c>
      <c r="AO369" s="13" t="n">
        <v>0</v>
      </c>
      <c r="AP369" s="13" t="n">
        <v>0</v>
      </c>
      <c r="AQ369" s="10" t="n">
        <f aca="false">IF(ISBLANK($AP369)," ",IF($AP369=0,-9," "))</f>
        <v>-9</v>
      </c>
      <c r="AR369" s="13" t="n">
        <v>1</v>
      </c>
      <c r="AS369" s="29" t="s">
        <v>815</v>
      </c>
    </row>
    <row r="370" customFormat="false" ht="28.35" hidden="false" customHeight="false" outlineLevel="0" collapsed="false">
      <c r="A370" s="28" t="s">
        <v>816</v>
      </c>
      <c r="B370" s="2" t="n">
        <v>2</v>
      </c>
      <c r="C370" s="3" t="n">
        <v>0</v>
      </c>
      <c r="D370" s="3" t="n">
        <v>0</v>
      </c>
      <c r="E370" s="4" t="n">
        <v>1</v>
      </c>
      <c r="F370" s="5" t="n">
        <v>0</v>
      </c>
      <c r="G370" s="5" t="n">
        <v>0</v>
      </c>
      <c r="H370" s="5" t="n">
        <v>0</v>
      </c>
      <c r="I370" s="5" t="n">
        <v>0</v>
      </c>
      <c r="J370" s="5" t="n">
        <v>0</v>
      </c>
      <c r="K370" s="5" t="n">
        <f aca="false">IF(ISBLANK(0), " ", IF(0=0, 0, IF(ISBLANK(0), " ", IF(0 = 0, 0, " "))))</f>
        <v>0</v>
      </c>
      <c r="L370" s="5" t="n">
        <f aca="false">IF(ISBLANK($D370), " ", IF($D370=0, 0, IF(ISBLANK($E370), " ", IF($E370 = 0, 0, " "))))</f>
        <v>0</v>
      </c>
      <c r="M370" s="5" t="n">
        <f aca="false">IF(ISBLANK($D370), " ", IF($D370=0, 0, IF(ISBLANK($E370), " ", IF($E370 = 0, 0, " "))))</f>
        <v>0</v>
      </c>
      <c r="N370" s="6" t="n">
        <v>0</v>
      </c>
      <c r="O370" s="9" t="n">
        <f aca="false">IF(ISBLANK(0)," ",IF(0=0,-9," "))</f>
        <v>-9</v>
      </c>
      <c r="P370" s="8" t="n">
        <v>1</v>
      </c>
      <c r="Q370" s="9" t="s">
        <v>817</v>
      </c>
      <c r="R370" s="8" t="n">
        <v>1</v>
      </c>
      <c r="S370" s="29" t="s">
        <v>818</v>
      </c>
      <c r="T370" s="8" t="n">
        <v>0</v>
      </c>
      <c r="U370" s="9" t="n">
        <v>-9</v>
      </c>
      <c r="V370" s="11" t="n">
        <v>1</v>
      </c>
      <c r="W370" s="11" t="n">
        <v>0</v>
      </c>
      <c r="X370" s="11" t="n">
        <v>0</v>
      </c>
      <c r="Y370" s="11" t="n">
        <v>0</v>
      </c>
      <c r="Z370" s="11" t="n">
        <v>0</v>
      </c>
      <c r="AA370" s="11" t="n">
        <v>0</v>
      </c>
      <c r="AB370" s="11" t="n">
        <v>0</v>
      </c>
      <c r="AC370" s="8" t="n">
        <v>0</v>
      </c>
      <c r="AD370" s="9" t="n">
        <f aca="false">IF(ISBLANK(0), " ", IF(0=-9, -9, IF(0 = 0, -9, " ")))</f>
        <v>-9</v>
      </c>
      <c r="AE370" s="27" t="n">
        <f aca="false">IF(ISBLANK($AC370), " ", IF($AC370=-9, -9, IF($AC370 = 0, -9, " ")))</f>
        <v>-9</v>
      </c>
      <c r="AF370" s="27" t="n">
        <f aca="false">IF(ISBLANK($AC370), " ", IF($AC370=-9, -9, IF($AC370 = 0, -9, " ")))</f>
        <v>-9</v>
      </c>
      <c r="AG370" s="27" t="n">
        <f aca="false">IF(ISBLANK($AC370), " ", IF($AC370=-9, -9, IF($AC370 = 0, -9, " ")))</f>
        <v>-9</v>
      </c>
      <c r="AH370" s="27" t="n">
        <f aca="false">IF(ISBLANK($AC370), " ", IF($AC370=-9, -9, IF($AC370 = 0, -9, " ")))</f>
        <v>-9</v>
      </c>
      <c r="AI370" s="27" t="n">
        <f aca="false">IF(ISBLANK($AC370), " ", IF($AC370=-9, -9, IF($AC370 = 0, -9, " ")))</f>
        <v>-9</v>
      </c>
      <c r="AJ370" s="27" t="n">
        <f aca="false">IF(ISBLANK($AC370), " ", IF($AC370=-9, -9, IF($AC370 = 0, -9, " ")))</f>
        <v>-9</v>
      </c>
      <c r="AK370" s="27" t="n">
        <f aca="false">IF(ISBLANK($AC370), " ", IF($AC370=-9, -9, IF($AC370 = 0, -9, " ")))</f>
        <v>-9</v>
      </c>
      <c r="AL370" s="12" t="n">
        <v>0</v>
      </c>
      <c r="AM370" s="13" t="n">
        <v>0</v>
      </c>
      <c r="AN370" s="10" t="n">
        <f aca="false">IF(ISBLANK(0)," ",IF(0=0,-9," "))</f>
        <v>-9</v>
      </c>
      <c r="AO370" s="13" t="n">
        <v>0</v>
      </c>
      <c r="AP370" s="13" t="n">
        <v>0</v>
      </c>
      <c r="AQ370" s="10" t="n">
        <f aca="false">IF(ISBLANK($AP370)," ",IF($AP370=0,-9," "))</f>
        <v>-9</v>
      </c>
      <c r="AR370" s="13" t="n">
        <v>0</v>
      </c>
      <c r="AS370" s="10" t="n">
        <f aca="false">IF(ISBLANK($AR370)," ",IF($AR370=0,-9," "))</f>
        <v>-9</v>
      </c>
    </row>
    <row r="371" customFormat="false" ht="14.9" hidden="false" customHeight="false" outlineLevel="0" collapsed="false">
      <c r="A371" s="28" t="s">
        <v>819</v>
      </c>
      <c r="B371" s="2" t="n">
        <v>2</v>
      </c>
      <c r="C371" s="3" t="n">
        <v>0</v>
      </c>
      <c r="D371" s="3" t="n">
        <v>0</v>
      </c>
      <c r="E371" s="4" t="n">
        <v>0</v>
      </c>
      <c r="F371" s="5" t="n">
        <f aca="false">IF(ISBLANK($E371), " ", IF($E371 = 0, 0, " "))</f>
        <v>0</v>
      </c>
      <c r="G371" s="5" t="n">
        <f aca="false">IF(ISBLANK($E371), " ", IF($E371 = 0, 0, " "))</f>
        <v>0</v>
      </c>
      <c r="H371" s="5" t="n">
        <f aca="false">IF(ISBLANK($E371), " ", IF($E371 = 0, 0, " "))</f>
        <v>0</v>
      </c>
      <c r="I371" s="5" t="n">
        <f aca="false">IF(ISBLANK($E371), " ", IF($E371 = 0, 0, " "))</f>
        <v>0</v>
      </c>
      <c r="J371" s="5" t="n">
        <f aca="false">IF(ISBLANK($E371), " ", IF($E371 = 0, 0, " "))</f>
        <v>0</v>
      </c>
      <c r="K371" s="5" t="n">
        <f aca="false">IF(ISBLANK(0), " ", IF(0=0, 0, IF(ISBLANK(0), " ", IF(0 = 0, 0, " "))))</f>
        <v>0</v>
      </c>
      <c r="L371" s="5" t="n">
        <f aca="false">IF(ISBLANK($D371), " ", IF($D371=0, 0, IF(ISBLANK($E371), " ", IF($E371 = 0, 0, " "))))</f>
        <v>0</v>
      </c>
      <c r="M371" s="5" t="n">
        <f aca="false">IF(ISBLANK($D371), " ", IF($D371=0, 0, IF(ISBLANK($E371), " ", IF($E371 = 0, 0, " "))))</f>
        <v>0</v>
      </c>
      <c r="N371" s="6" t="n">
        <v>0</v>
      </c>
      <c r="O371" s="9" t="n">
        <f aca="false">IF(ISBLANK(0)," ",IF(0=0,-9," "))</f>
        <v>-9</v>
      </c>
      <c r="P371" s="8" t="n">
        <v>0</v>
      </c>
      <c r="Q371" s="9" t="n">
        <f aca="false">IF(ISBLANK($P371), " ", IF($P371=-9, -9, IF($P371 = 0, -9, " ")))</f>
        <v>-9</v>
      </c>
      <c r="R371" s="8" t="n">
        <v>0</v>
      </c>
      <c r="S371" s="10" t="n">
        <f aca="false">IF(ISBLANK($R371), " ", IF($R371=-9, -9, IF($R371 = 0, -9, " ")))</f>
        <v>-9</v>
      </c>
      <c r="T371" s="8" t="n">
        <v>0</v>
      </c>
      <c r="U371" s="9" t="n">
        <f aca="false">IF(ISBLANK($T371), " ", IF($T371=-9, -9, IF($T371 = 0, -9, " ")))</f>
        <v>-9</v>
      </c>
      <c r="V371" s="11" t="n">
        <f aca="false">IF(ISBLANK($R371), " ", IF($R371=-9, -9, IF($R371 = 0, -9, " ")))</f>
        <v>-9</v>
      </c>
      <c r="W371" s="11" t="n">
        <f aca="false">IF(ISBLANK($R371), " ", IF($R371=-9, -9, IF($R371 = 0, -9, " ")))</f>
        <v>-9</v>
      </c>
      <c r="X371" s="11" t="n">
        <f aca="false">IF(ISBLANK($R371), " ", IF($R371=-9, -9, IF($R371 = 0, -9, " ")))</f>
        <v>-9</v>
      </c>
      <c r="Y371" s="11" t="n">
        <f aca="false">IF(ISBLANK($R371), " ", IF($R371=-9, -9, IF($R371 = 0, -9, " ")))</f>
        <v>-9</v>
      </c>
      <c r="Z371" s="11" t="n">
        <f aca="false">IF(ISBLANK($R371), " ", IF($R371=-9, -9, IF($R371 = 0, -9, " ")))</f>
        <v>-9</v>
      </c>
      <c r="AA371" s="11" t="n">
        <f aca="false">IF(ISBLANK($R371), " ", IF($R371=-9, -9, IF($R371 = 0, -9, " ")))</f>
        <v>-9</v>
      </c>
      <c r="AB371" s="11" t="n">
        <f aca="false">IF(ISBLANK($R371), " ", IF($R371=-9, -9, IF($R371 = 0, -9, " ")))</f>
        <v>-9</v>
      </c>
      <c r="AC371" s="8" t="n">
        <v>0</v>
      </c>
      <c r="AD371" s="9" t="n">
        <f aca="false">IF(ISBLANK(0), " ", IF(0=-9, -9, IF(0 = 0, -9, " ")))</f>
        <v>-9</v>
      </c>
      <c r="AE371" s="27" t="n">
        <f aca="false">IF(ISBLANK($AC371), " ", IF($AC371=-9, -9, IF($AC371 = 0, -9, " ")))</f>
        <v>-9</v>
      </c>
      <c r="AF371" s="27" t="n">
        <f aca="false">IF(ISBLANK($AC371), " ", IF($AC371=-9, -9, IF($AC371 = 0, -9, " ")))</f>
        <v>-9</v>
      </c>
      <c r="AG371" s="27" t="n">
        <f aca="false">IF(ISBLANK($AC371), " ", IF($AC371=-9, -9, IF($AC371 = 0, -9, " ")))</f>
        <v>-9</v>
      </c>
      <c r="AH371" s="27" t="n">
        <f aca="false">IF(ISBLANK($AC371), " ", IF($AC371=-9, -9, IF($AC371 = 0, -9, " ")))</f>
        <v>-9</v>
      </c>
      <c r="AI371" s="27" t="n">
        <f aca="false">IF(ISBLANK($AC371), " ", IF($AC371=-9, -9, IF($AC371 = 0, -9, " ")))</f>
        <v>-9</v>
      </c>
      <c r="AJ371" s="27" t="n">
        <f aca="false">IF(ISBLANK($AC371), " ", IF($AC371=-9, -9, IF($AC371 = 0, -9, " ")))</f>
        <v>-9</v>
      </c>
      <c r="AK371" s="27" t="n">
        <f aca="false">IF(ISBLANK($AC371), " ", IF($AC371=-9, -9, IF($AC371 = 0, -9, " ")))</f>
        <v>-9</v>
      </c>
      <c r="AL371" s="12" t="n">
        <v>0</v>
      </c>
      <c r="AM371" s="13" t="n">
        <v>0</v>
      </c>
      <c r="AN371" s="10" t="n">
        <f aca="false">IF(ISBLANK(0)," ",IF(0=0,-9," "))</f>
        <v>-9</v>
      </c>
      <c r="AO371" s="13" t="n">
        <v>0</v>
      </c>
      <c r="AP371" s="13" t="n">
        <v>0</v>
      </c>
      <c r="AQ371" s="10" t="n">
        <f aca="false">IF(ISBLANK($AP371)," ",IF($AP371=0,-9," "))</f>
        <v>-9</v>
      </c>
      <c r="AR371" s="13" t="n">
        <v>0</v>
      </c>
      <c r="AS371" s="10" t="n">
        <f aca="false">IF(ISBLANK($AR371)," ",IF($AR371=0,-9," "))</f>
        <v>-9</v>
      </c>
    </row>
    <row r="372" customFormat="false" ht="14.9" hidden="false" customHeight="false" outlineLevel="0" collapsed="false">
      <c r="A372" s="28" t="s">
        <v>820</v>
      </c>
      <c r="B372" s="2" t="n">
        <v>0</v>
      </c>
      <c r="C372" s="3" t="n">
        <v>0</v>
      </c>
      <c r="D372" s="3" t="n">
        <v>0</v>
      </c>
      <c r="E372" s="4" t="n">
        <v>0</v>
      </c>
      <c r="F372" s="5" t="n">
        <f aca="false">IF(ISBLANK($E372), " ", IF($E372 = 0, 0, " "))</f>
        <v>0</v>
      </c>
      <c r="G372" s="5" t="n">
        <f aca="false">IF(ISBLANK($E372), " ", IF($E372 = 0, 0, " "))</f>
        <v>0</v>
      </c>
      <c r="H372" s="5" t="n">
        <f aca="false">IF(ISBLANK($E372), " ", IF($E372 = 0, 0, " "))</f>
        <v>0</v>
      </c>
      <c r="I372" s="5" t="n">
        <f aca="false">IF(ISBLANK($E372), " ", IF($E372 = 0, 0, " "))</f>
        <v>0</v>
      </c>
      <c r="J372" s="5" t="n">
        <f aca="false">IF(ISBLANK($E372), " ", IF($E372 = 0, 0, " "))</f>
        <v>0</v>
      </c>
      <c r="K372" s="5" t="n">
        <f aca="false">IF(ISBLANK(0), " ", IF(0=0, 0, IF(ISBLANK(0), " ", IF(0 = 0, 0, " "))))</f>
        <v>0</v>
      </c>
      <c r="L372" s="5" t="n">
        <f aca="false">IF(ISBLANK($D372), " ", IF($D372=0, 0, IF(ISBLANK($E372), " ", IF($E372 = 0, 0, " "))))</f>
        <v>0</v>
      </c>
      <c r="M372" s="5" t="n">
        <f aca="false">IF(ISBLANK($D372), " ", IF($D372=0, 0, IF(ISBLANK($E372), " ", IF($E372 = 0, 0, " "))))</f>
        <v>0</v>
      </c>
      <c r="N372" s="6" t="n">
        <v>0</v>
      </c>
      <c r="O372" s="9" t="n">
        <f aca="false">IF(ISBLANK(0)," ",IF(0=0,-9," "))</f>
        <v>-9</v>
      </c>
      <c r="P372" s="8" t="n">
        <v>0</v>
      </c>
      <c r="Q372" s="9" t="n">
        <f aca="false">IF(ISBLANK($P372), " ", IF($P372=-9, -9, IF($P372 = 0, -9, " ")))</f>
        <v>-9</v>
      </c>
      <c r="R372" s="8" t="n">
        <v>0</v>
      </c>
      <c r="S372" s="10" t="n">
        <f aca="false">IF(ISBLANK($R372), " ", IF($R372=-9, -9, IF($R372 = 0, -9, " ")))</f>
        <v>-9</v>
      </c>
      <c r="T372" s="8" t="n">
        <v>0</v>
      </c>
      <c r="U372" s="9" t="n">
        <f aca="false">IF(ISBLANK($T372), " ", IF($T372=-9, -9, IF($T372 = 0, -9, " ")))</f>
        <v>-9</v>
      </c>
      <c r="V372" s="11" t="n">
        <f aca="false">IF(ISBLANK($R372), " ", IF($R372=-9, -9, IF($R372 = 0, -9, " ")))</f>
        <v>-9</v>
      </c>
      <c r="W372" s="11" t="n">
        <f aca="false">IF(ISBLANK($R372), " ", IF($R372=-9, -9, IF($R372 = 0, -9, " ")))</f>
        <v>-9</v>
      </c>
      <c r="X372" s="11" t="n">
        <f aca="false">IF(ISBLANK($R372), " ", IF($R372=-9, -9, IF($R372 = 0, -9, " ")))</f>
        <v>-9</v>
      </c>
      <c r="Y372" s="11" t="n">
        <f aca="false">IF(ISBLANK($R372), " ", IF($R372=-9, -9, IF($R372 = 0, -9, " ")))</f>
        <v>-9</v>
      </c>
      <c r="Z372" s="11" t="n">
        <f aca="false">IF(ISBLANK($R372), " ", IF($R372=-9, -9, IF($R372 = 0, -9, " ")))</f>
        <v>-9</v>
      </c>
      <c r="AA372" s="11" t="n">
        <f aca="false">IF(ISBLANK($R372), " ", IF($R372=-9, -9, IF($R372 = 0, -9, " ")))</f>
        <v>-9</v>
      </c>
      <c r="AB372" s="11" t="n">
        <f aca="false">IF(ISBLANK($R372), " ", IF($R372=-9, -9, IF($R372 = 0, -9, " ")))</f>
        <v>-9</v>
      </c>
      <c r="AC372" s="8" t="n">
        <v>0</v>
      </c>
      <c r="AD372" s="9" t="n">
        <f aca="false">IF(ISBLANK(0), " ", IF(0=-9, -9, IF(0 = 0, -9, " ")))</f>
        <v>-9</v>
      </c>
      <c r="AE372" s="27" t="n">
        <f aca="false">IF(ISBLANK($AC372), " ", IF($AC372=-9, -9, IF($AC372 = 0, -9, " ")))</f>
        <v>-9</v>
      </c>
      <c r="AF372" s="27" t="n">
        <f aca="false">IF(ISBLANK($AC372), " ", IF($AC372=-9, -9, IF($AC372 = 0, -9, " ")))</f>
        <v>-9</v>
      </c>
      <c r="AG372" s="27" t="n">
        <f aca="false">IF(ISBLANK($AC372), " ", IF($AC372=-9, -9, IF($AC372 = 0, -9, " ")))</f>
        <v>-9</v>
      </c>
      <c r="AH372" s="27" t="n">
        <f aca="false">IF(ISBLANK($AC372), " ", IF($AC372=-9, -9, IF($AC372 = 0, -9, " ")))</f>
        <v>-9</v>
      </c>
      <c r="AI372" s="27" t="n">
        <f aca="false">IF(ISBLANK($AC372), " ", IF($AC372=-9, -9, IF($AC372 = 0, -9, " ")))</f>
        <v>-9</v>
      </c>
      <c r="AJ372" s="27" t="n">
        <f aca="false">IF(ISBLANK($AC372), " ", IF($AC372=-9, -9, IF($AC372 = 0, -9, " ")))</f>
        <v>-9</v>
      </c>
      <c r="AK372" s="27" t="n">
        <f aca="false">IF(ISBLANK($AC372), " ", IF($AC372=-9, -9, IF($AC372 = 0, -9, " ")))</f>
        <v>-9</v>
      </c>
      <c r="AL372" s="12" t="n">
        <v>0</v>
      </c>
      <c r="AM372" s="13" t="n">
        <v>0</v>
      </c>
      <c r="AN372" s="10" t="n">
        <f aca="false">IF(ISBLANK(0)," ",IF(0=0,-9," "))</f>
        <v>-9</v>
      </c>
      <c r="AO372" s="13" t="n">
        <v>0</v>
      </c>
      <c r="AP372" s="13" t="n">
        <v>0</v>
      </c>
      <c r="AQ372" s="10" t="n">
        <f aca="false">IF(ISBLANK($AP372)," ",IF($AP372=0,-9," "))</f>
        <v>-9</v>
      </c>
      <c r="AR372" s="13" t="n">
        <v>0</v>
      </c>
      <c r="AS372" s="10" t="n">
        <f aca="false">IF(ISBLANK($AR372)," ",IF($AR372=0,-9," "))</f>
        <v>-9</v>
      </c>
    </row>
    <row r="373" customFormat="false" ht="14.9" hidden="false" customHeight="false" outlineLevel="0" collapsed="false">
      <c r="A373" s="28" t="s">
        <v>821</v>
      </c>
      <c r="B373" s="2" t="n">
        <v>0</v>
      </c>
      <c r="C373" s="3" t="n">
        <v>0</v>
      </c>
      <c r="D373" s="3" t="n">
        <v>0</v>
      </c>
      <c r="E373" s="4" t="n">
        <v>0</v>
      </c>
      <c r="F373" s="5" t="n">
        <f aca="false">IF(ISBLANK($E373), " ", IF($E373 = 0, 0, " "))</f>
        <v>0</v>
      </c>
      <c r="G373" s="5" t="n">
        <f aca="false">IF(ISBLANK($E373), " ", IF($E373 = 0, 0, " "))</f>
        <v>0</v>
      </c>
      <c r="H373" s="5" t="n">
        <f aca="false">IF(ISBLANK($E373), " ", IF($E373 = 0, 0, " "))</f>
        <v>0</v>
      </c>
      <c r="I373" s="5" t="n">
        <f aca="false">IF(ISBLANK($E373), " ", IF($E373 = 0, 0, " "))</f>
        <v>0</v>
      </c>
      <c r="J373" s="5" t="n">
        <f aca="false">IF(ISBLANK($E373), " ", IF($E373 = 0, 0, " "))</f>
        <v>0</v>
      </c>
      <c r="K373" s="5" t="n">
        <f aca="false">IF(ISBLANK(0), " ", IF(0=0, 0, IF(ISBLANK(0), " ", IF(0 = 0, 0, " "))))</f>
        <v>0</v>
      </c>
      <c r="L373" s="5" t="n">
        <f aca="false">IF(ISBLANK($D373), " ", IF($D373=0, 0, IF(ISBLANK($E373), " ", IF($E373 = 0, 0, " "))))</f>
        <v>0</v>
      </c>
      <c r="M373" s="5" t="n">
        <f aca="false">IF(ISBLANK($D373), " ", IF($D373=0, 0, IF(ISBLANK($E373), " ", IF($E373 = 0, 0, " "))))</f>
        <v>0</v>
      </c>
      <c r="N373" s="6" t="n">
        <v>0</v>
      </c>
      <c r="O373" s="9" t="n">
        <f aca="false">IF(ISBLANK(0)," ",IF(0=0,-9," "))</f>
        <v>-9</v>
      </c>
      <c r="P373" s="8" t="n">
        <v>0</v>
      </c>
      <c r="Q373" s="9" t="n">
        <f aca="false">IF(ISBLANK($P373), " ", IF($P373=-9, -9, IF($P373 = 0, -9, " ")))</f>
        <v>-9</v>
      </c>
      <c r="R373" s="8" t="n">
        <v>0</v>
      </c>
      <c r="S373" s="10" t="n">
        <f aca="false">IF(ISBLANK($R373), " ", IF($R373=-9, -9, IF($R373 = 0, -9, " ")))</f>
        <v>-9</v>
      </c>
      <c r="T373" s="8" t="n">
        <v>0</v>
      </c>
      <c r="U373" s="9" t="n">
        <f aca="false">IF(ISBLANK($T373), " ", IF($T373=-9, -9, IF($T373 = 0, -9, " ")))</f>
        <v>-9</v>
      </c>
      <c r="V373" s="11" t="n">
        <f aca="false">IF(ISBLANK($R373), " ", IF($R373=-9, -9, IF($R373 = 0, -9, " ")))</f>
        <v>-9</v>
      </c>
      <c r="W373" s="11" t="n">
        <f aca="false">IF(ISBLANK($R373), " ", IF($R373=-9, -9, IF($R373 = 0, -9, " ")))</f>
        <v>-9</v>
      </c>
      <c r="X373" s="11" t="n">
        <f aca="false">IF(ISBLANK($R373), " ", IF($R373=-9, -9, IF($R373 = 0, -9, " ")))</f>
        <v>-9</v>
      </c>
      <c r="Y373" s="11" t="n">
        <f aca="false">IF(ISBLANK($R373), " ", IF($R373=-9, -9, IF($R373 = 0, -9, " ")))</f>
        <v>-9</v>
      </c>
      <c r="Z373" s="11" t="n">
        <f aca="false">IF(ISBLANK($R373), " ", IF($R373=-9, -9, IF($R373 = 0, -9, " ")))</f>
        <v>-9</v>
      </c>
      <c r="AA373" s="11" t="n">
        <f aca="false">IF(ISBLANK($R373), " ", IF($R373=-9, -9, IF($R373 = 0, -9, " ")))</f>
        <v>-9</v>
      </c>
      <c r="AB373" s="11" t="n">
        <f aca="false">IF(ISBLANK($R373), " ", IF($R373=-9, -9, IF($R373 = 0, -9, " ")))</f>
        <v>-9</v>
      </c>
      <c r="AC373" s="8" t="n">
        <v>0</v>
      </c>
      <c r="AD373" s="9" t="n">
        <f aca="false">IF(ISBLANK(0), " ", IF(0=-9, -9, IF(0 = 0, -9, " ")))</f>
        <v>-9</v>
      </c>
      <c r="AE373" s="27" t="n">
        <f aca="false">IF(ISBLANK($AC373), " ", IF($AC373=-9, -9, IF($AC373 = 0, -9, " ")))</f>
        <v>-9</v>
      </c>
      <c r="AF373" s="27" t="n">
        <f aca="false">IF(ISBLANK($AC373), " ", IF($AC373=-9, -9, IF($AC373 = 0, -9, " ")))</f>
        <v>-9</v>
      </c>
      <c r="AG373" s="27" t="n">
        <f aca="false">IF(ISBLANK($AC373), " ", IF($AC373=-9, -9, IF($AC373 = 0, -9, " ")))</f>
        <v>-9</v>
      </c>
      <c r="AH373" s="27" t="n">
        <f aca="false">IF(ISBLANK($AC373), " ", IF($AC373=-9, -9, IF($AC373 = 0, -9, " ")))</f>
        <v>-9</v>
      </c>
      <c r="AI373" s="27" t="n">
        <f aca="false">IF(ISBLANK($AC373), " ", IF($AC373=-9, -9, IF($AC373 = 0, -9, " ")))</f>
        <v>-9</v>
      </c>
      <c r="AJ373" s="27" t="n">
        <f aca="false">IF(ISBLANK($AC373), " ", IF($AC373=-9, -9, IF($AC373 = 0, -9, " ")))</f>
        <v>-9</v>
      </c>
      <c r="AK373" s="27" t="n">
        <f aca="false">IF(ISBLANK($AC373), " ", IF($AC373=-9, -9, IF($AC373 = 0, -9, " ")))</f>
        <v>-9</v>
      </c>
      <c r="AL373" s="12" t="n">
        <v>0</v>
      </c>
      <c r="AM373" s="13" t="n">
        <v>0</v>
      </c>
      <c r="AN373" s="10" t="n">
        <f aca="false">IF(ISBLANK(0)," ",IF(0=0,-9," "))</f>
        <v>-9</v>
      </c>
      <c r="AO373" s="13" t="n">
        <v>0</v>
      </c>
      <c r="AP373" s="13" t="n">
        <v>0</v>
      </c>
      <c r="AQ373" s="10" t="n">
        <f aca="false">IF(ISBLANK($AP373)," ",IF($AP373=0,-9," "))</f>
        <v>-9</v>
      </c>
      <c r="AR373" s="13" t="n">
        <v>0</v>
      </c>
      <c r="AS373" s="10" t="n">
        <f aca="false">IF(ISBLANK($AR373)," ",IF($AR373=0,-9," "))</f>
        <v>-9</v>
      </c>
    </row>
    <row r="374" customFormat="false" ht="14.9" hidden="false" customHeight="false" outlineLevel="0" collapsed="false">
      <c r="A374" s="28" t="s">
        <v>822</v>
      </c>
      <c r="B374" s="31" t="n">
        <v>0</v>
      </c>
      <c r="C374" s="32" t="n">
        <v>0</v>
      </c>
      <c r="D374" s="32" t="n">
        <v>1</v>
      </c>
      <c r="E374" s="4" t="n">
        <v>1</v>
      </c>
      <c r="F374" s="33" t="n">
        <v>0</v>
      </c>
      <c r="G374" s="33" t="n">
        <v>0</v>
      </c>
      <c r="H374" s="33" t="n">
        <v>0</v>
      </c>
      <c r="I374" s="33" t="n">
        <v>0</v>
      </c>
      <c r="J374" s="33" t="n">
        <v>0</v>
      </c>
      <c r="K374" s="5" t="n">
        <v>0</v>
      </c>
      <c r="L374" s="5" t="n">
        <v>0</v>
      </c>
      <c r="M374" s="5" t="n">
        <v>1</v>
      </c>
      <c r="N374" s="34" t="n">
        <v>0</v>
      </c>
      <c r="O374" s="9" t="n">
        <f aca="false">IF(ISBLANK(0)," ",IF(0=0,-9," "))</f>
        <v>-9</v>
      </c>
      <c r="P374" s="8" t="n">
        <v>0</v>
      </c>
      <c r="Q374" s="9" t="n">
        <f aca="false">IF(ISBLANK($P374), " ", IF($P374=-9, -9, IF($P374 = 0, -9, " ")))</f>
        <v>-9</v>
      </c>
      <c r="R374" s="8" t="n">
        <v>1</v>
      </c>
      <c r="S374" s="10" t="s">
        <v>823</v>
      </c>
      <c r="T374" s="8" t="n">
        <v>0</v>
      </c>
      <c r="U374" s="9" t="n">
        <f aca="false">IF(ISBLANK($T374), " ", IF($T374=-9, -9, IF($T374 = 0, -9, " ")))</f>
        <v>-9</v>
      </c>
      <c r="V374" s="11" t="n">
        <v>1</v>
      </c>
      <c r="W374" s="11" t="n">
        <v>0</v>
      </c>
      <c r="X374" s="11" t="n">
        <v>0</v>
      </c>
      <c r="Y374" s="11" t="n">
        <v>0</v>
      </c>
      <c r="Z374" s="11" t="n">
        <v>0</v>
      </c>
      <c r="AA374" s="11" t="n">
        <v>0</v>
      </c>
      <c r="AB374" s="11" t="n">
        <v>0</v>
      </c>
      <c r="AC374" s="8" t="n">
        <v>0</v>
      </c>
      <c r="AD374" s="9" t="n">
        <f aca="false">IF(ISBLANK(0), " ", IF(0=-9, -9, IF(0 = 0, -9, " ")))</f>
        <v>-9</v>
      </c>
      <c r="AE374" s="27" t="n">
        <f aca="false">IF(ISBLANK($AC374), " ", IF($AC374=-9, -9, IF($AC374 = 0, -9, " ")))</f>
        <v>-9</v>
      </c>
      <c r="AF374" s="27" t="n">
        <f aca="false">IF(ISBLANK($AC374), " ", IF($AC374=-9, -9, IF($AC374 = 0, -9, " ")))</f>
        <v>-9</v>
      </c>
      <c r="AG374" s="27" t="n">
        <f aca="false">IF(ISBLANK($AC374), " ", IF($AC374=-9, -9, IF($AC374 = 0, -9, " ")))</f>
        <v>-9</v>
      </c>
      <c r="AH374" s="27" t="n">
        <f aca="false">IF(ISBLANK($AC374), " ", IF($AC374=-9, -9, IF($AC374 = 0, -9, " ")))</f>
        <v>-9</v>
      </c>
      <c r="AI374" s="27" t="n">
        <f aca="false">IF(ISBLANK($AC374), " ", IF($AC374=-9, -9, IF($AC374 = 0, -9, " ")))</f>
        <v>-9</v>
      </c>
      <c r="AJ374" s="27" t="n">
        <f aca="false">IF(ISBLANK($AC374), " ", IF($AC374=-9, -9, IF($AC374 = 0, -9, " ")))</f>
        <v>-9</v>
      </c>
      <c r="AK374" s="27" t="n">
        <f aca="false">IF(ISBLANK($AC374), " ", IF($AC374=-9, -9, IF($AC374 = 0, -9, " ")))</f>
        <v>-9</v>
      </c>
      <c r="AL374" s="12" t="n">
        <v>0</v>
      </c>
      <c r="AM374" s="35" t="n">
        <v>0</v>
      </c>
      <c r="AN374" s="10" t="n">
        <f aca="false">IF(ISBLANK(0)," ",IF(0=0,-9," "))</f>
        <v>-9</v>
      </c>
      <c r="AO374" s="35" t="n">
        <v>0</v>
      </c>
      <c r="AP374" s="35" t="n">
        <v>0</v>
      </c>
      <c r="AQ374" s="10" t="n">
        <f aca="false">IF(ISBLANK($AP374)," ",IF($AP374=0,-9," "))</f>
        <v>-9</v>
      </c>
      <c r="AR374" s="35" t="n">
        <v>0</v>
      </c>
      <c r="AS374" s="10" t="n">
        <f aca="false">IF(ISBLANK($AR374)," ",IF($AR374=0,-9," "))</f>
        <v>-9</v>
      </c>
    </row>
    <row r="375" customFormat="false" ht="135.8" hidden="false" customHeight="false" outlineLevel="0" collapsed="false">
      <c r="A375" s="28" t="s">
        <v>824</v>
      </c>
      <c r="B375" s="2" t="n">
        <v>1</v>
      </c>
      <c r="C375" s="3" t="n">
        <v>0</v>
      </c>
      <c r="D375" s="3" t="n">
        <v>1</v>
      </c>
      <c r="E375" s="4" t="n">
        <v>1</v>
      </c>
      <c r="F375" s="5" t="n">
        <v>0</v>
      </c>
      <c r="G375" s="5" t="n">
        <v>0</v>
      </c>
      <c r="H375" s="5" t="n">
        <v>0</v>
      </c>
      <c r="I375" s="5" t="n">
        <v>0</v>
      </c>
      <c r="J375" s="5" t="n">
        <v>0</v>
      </c>
      <c r="K375" s="5" t="n">
        <v>1</v>
      </c>
      <c r="L375" s="5" t="n">
        <v>0</v>
      </c>
      <c r="M375" s="5" t="n">
        <v>0</v>
      </c>
      <c r="N375" s="6" t="n">
        <v>0</v>
      </c>
      <c r="O375" s="9" t="n">
        <f aca="false">IF(ISBLANK(0)," ",IF(0=0,-9," "))</f>
        <v>-9</v>
      </c>
      <c r="P375" s="8" t="n">
        <v>0</v>
      </c>
      <c r="Q375" s="9" t="n">
        <f aca="false">IF(ISBLANK($P375), " ", IF($P375=-9, -9, IF($P375 = 0, -9, " ")))</f>
        <v>-9</v>
      </c>
      <c r="R375" s="8" t="n">
        <v>1</v>
      </c>
      <c r="S375" s="29" t="s">
        <v>825</v>
      </c>
      <c r="T375" s="8" t="n">
        <v>0</v>
      </c>
      <c r="U375" s="9" t="n">
        <f aca="false">IF(ISBLANK($T375), " ", IF($T375=-9, -9, IF($T375 = 0, -9, " ")))</f>
        <v>-9</v>
      </c>
      <c r="V375" s="11" t="n">
        <v>1</v>
      </c>
      <c r="W375" s="11" t="n">
        <v>0</v>
      </c>
      <c r="X375" s="11" t="n">
        <v>0</v>
      </c>
      <c r="Y375" s="11" t="n">
        <v>0</v>
      </c>
      <c r="Z375" s="11" t="n">
        <v>0</v>
      </c>
      <c r="AA375" s="11" t="n">
        <v>0</v>
      </c>
      <c r="AB375" s="11" t="n">
        <v>0</v>
      </c>
      <c r="AC375" s="8" t="n">
        <v>0</v>
      </c>
      <c r="AD375" s="9" t="n">
        <f aca="false">IF(ISBLANK(0), " ", IF(0=-9, -9, IF(0 = 0, -9, " ")))</f>
        <v>-9</v>
      </c>
      <c r="AE375" s="27" t="n">
        <f aca="false">IF(ISBLANK($AC375), " ", IF($AC375=-9, -9, IF($AC375 = 0, -9, " ")))</f>
        <v>-9</v>
      </c>
      <c r="AF375" s="27" t="n">
        <f aca="false">IF(ISBLANK($AC375), " ", IF($AC375=-9, -9, IF($AC375 = 0, -9, " ")))</f>
        <v>-9</v>
      </c>
      <c r="AG375" s="27" t="n">
        <f aca="false">IF(ISBLANK($AC375), " ", IF($AC375=-9, -9, IF($AC375 = 0, -9, " ")))</f>
        <v>-9</v>
      </c>
      <c r="AH375" s="27" t="n">
        <f aca="false">IF(ISBLANK($AC375), " ", IF($AC375=-9, -9, IF($AC375 = 0, -9, " ")))</f>
        <v>-9</v>
      </c>
      <c r="AI375" s="27" t="n">
        <f aca="false">IF(ISBLANK($AC375), " ", IF($AC375=-9, -9, IF($AC375 = 0, -9, " ")))</f>
        <v>-9</v>
      </c>
      <c r="AJ375" s="27" t="n">
        <f aca="false">IF(ISBLANK($AC375), " ", IF($AC375=-9, -9, IF($AC375 = 0, -9, " ")))</f>
        <v>-9</v>
      </c>
      <c r="AK375" s="27" t="n">
        <f aca="false">IF(ISBLANK($AC375), " ", IF($AC375=-9, -9, IF($AC375 = 0, -9, " ")))</f>
        <v>-9</v>
      </c>
      <c r="AL375" s="12" t="n">
        <v>1</v>
      </c>
      <c r="AM375" s="13" t="n">
        <v>1</v>
      </c>
      <c r="AN375" s="29" t="s">
        <v>826</v>
      </c>
      <c r="AO375" s="13" t="n">
        <v>0</v>
      </c>
      <c r="AP375" s="13" t="n">
        <v>0</v>
      </c>
      <c r="AQ375" s="10" t="n">
        <f aca="false">IF(ISBLANK($AP375)," ",IF($AP375=0,-9," "))</f>
        <v>-9</v>
      </c>
      <c r="AR375" s="13" t="n">
        <v>0</v>
      </c>
      <c r="AS375" s="10" t="n">
        <f aca="false">IF(ISBLANK($AR375)," ",IF($AR375=0,-9," "))</f>
        <v>-9</v>
      </c>
    </row>
    <row r="376" customFormat="false" ht="14.9" hidden="false" customHeight="false" outlineLevel="0" collapsed="false">
      <c r="A376" s="28" t="s">
        <v>827</v>
      </c>
      <c r="B376" s="2" t="n">
        <v>0</v>
      </c>
      <c r="C376" s="3" t="n">
        <v>0</v>
      </c>
      <c r="D376" s="3" t="n">
        <v>0</v>
      </c>
      <c r="E376" s="4" t="n">
        <v>0</v>
      </c>
      <c r="F376" s="5" t="n">
        <f aca="false">IF(ISBLANK($E376), " ", IF($E376 = 0, 0, " "))</f>
        <v>0</v>
      </c>
      <c r="G376" s="5" t="n">
        <f aca="false">IF(ISBLANK($E376), " ", IF($E376 = 0, 0, " "))</f>
        <v>0</v>
      </c>
      <c r="H376" s="5" t="n">
        <f aca="false">IF(ISBLANK($E376), " ", IF($E376 = 0, 0, " "))</f>
        <v>0</v>
      </c>
      <c r="I376" s="5" t="n">
        <f aca="false">IF(ISBLANK($E376), " ", IF($E376 = 0, 0, " "))</f>
        <v>0</v>
      </c>
      <c r="J376" s="5" t="n">
        <f aca="false">IF(ISBLANK($E376), " ", IF($E376 = 0, 0, " "))</f>
        <v>0</v>
      </c>
      <c r="K376" s="5" t="n">
        <f aca="false">IF(ISBLANK(0), " ", IF(0=0, 0, IF(ISBLANK(0), " ", IF(0 = 0, 0, " "))))</f>
        <v>0</v>
      </c>
      <c r="L376" s="5" t="n">
        <f aca="false">IF(ISBLANK($D376), " ", IF($D376=0, 0, IF(ISBLANK($E376), " ", IF($E376 = 0, 0, " "))))</f>
        <v>0</v>
      </c>
      <c r="M376" s="5" t="n">
        <f aca="false">IF(ISBLANK($D376), " ", IF($D376=0, 0, IF(ISBLANK($E376), " ", IF($E376 = 0, 0, " "))))</f>
        <v>0</v>
      </c>
      <c r="N376" s="6" t="n">
        <v>1</v>
      </c>
      <c r="O376" s="9" t="s">
        <v>828</v>
      </c>
      <c r="P376" s="8" t="n">
        <v>0</v>
      </c>
      <c r="Q376" s="9" t="n">
        <f aca="false">IF(ISBLANK($P376), " ", IF($P376=-9, -9, IF($P376 = 0, -9, " ")))</f>
        <v>-9</v>
      </c>
      <c r="R376" s="8" t="n">
        <v>0</v>
      </c>
      <c r="S376" s="10" t="n">
        <f aca="false">IF(ISBLANK($R376), " ", IF($R376=-9, -9, IF($R376 = 0, -9, " ")))</f>
        <v>-9</v>
      </c>
      <c r="T376" s="8" t="n">
        <v>0</v>
      </c>
      <c r="U376" s="9" t="n">
        <f aca="false">IF(ISBLANK($T376), " ", IF($T376=-9, -9, IF($T376 = 0, -9, " ")))</f>
        <v>-9</v>
      </c>
      <c r="V376" s="11" t="n">
        <f aca="false">IF(ISBLANK($R376), " ", IF($R376=-9, -9, IF($R376 = 0, -9, " ")))</f>
        <v>-9</v>
      </c>
      <c r="W376" s="11" t="n">
        <f aca="false">IF(ISBLANK($R376), " ", IF($R376=-9, -9, IF($R376 = 0, -9, " ")))</f>
        <v>-9</v>
      </c>
      <c r="X376" s="11" t="n">
        <f aca="false">IF(ISBLANK($R376), " ", IF($R376=-9, -9, IF($R376 = 0, -9, " ")))</f>
        <v>-9</v>
      </c>
      <c r="Y376" s="11" t="n">
        <f aca="false">IF(ISBLANK($R376), " ", IF($R376=-9, -9, IF($R376 = 0, -9, " ")))</f>
        <v>-9</v>
      </c>
      <c r="Z376" s="11" t="n">
        <f aca="false">IF(ISBLANK($R376), " ", IF($R376=-9, -9, IF($R376 = 0, -9, " ")))</f>
        <v>-9</v>
      </c>
      <c r="AA376" s="11" t="n">
        <f aca="false">IF(ISBLANK($R376), " ", IF($R376=-9, -9, IF($R376 = 0, -9, " ")))</f>
        <v>-9</v>
      </c>
      <c r="AB376" s="11" t="n">
        <f aca="false">IF(ISBLANK($R376), " ", IF($R376=-9, -9, IF($R376 = 0, -9, " ")))</f>
        <v>-9</v>
      </c>
      <c r="AC376" s="8" t="n">
        <v>0</v>
      </c>
      <c r="AD376" s="9" t="n">
        <f aca="false">IF(ISBLANK(0), " ", IF(0=-9, -9, IF(0 = 0, -9, " ")))</f>
        <v>-9</v>
      </c>
      <c r="AE376" s="27" t="n">
        <f aca="false">IF(ISBLANK($AC376), " ", IF($AC376=-9, -9, IF($AC376 = 0, -9, " ")))</f>
        <v>-9</v>
      </c>
      <c r="AF376" s="27" t="n">
        <f aca="false">IF(ISBLANK($AC376), " ", IF($AC376=-9, -9, IF($AC376 = 0, -9, " ")))</f>
        <v>-9</v>
      </c>
      <c r="AG376" s="27" t="n">
        <f aca="false">IF(ISBLANK($AC376), " ", IF($AC376=-9, -9, IF($AC376 = 0, -9, " ")))</f>
        <v>-9</v>
      </c>
      <c r="AH376" s="27" t="n">
        <f aca="false">IF(ISBLANK($AC376), " ", IF($AC376=-9, -9, IF($AC376 = 0, -9, " ")))</f>
        <v>-9</v>
      </c>
      <c r="AI376" s="27" t="n">
        <f aca="false">IF(ISBLANK($AC376), " ", IF($AC376=-9, -9, IF($AC376 = 0, -9, " ")))</f>
        <v>-9</v>
      </c>
      <c r="AJ376" s="27" t="n">
        <f aca="false">IF(ISBLANK($AC376), " ", IF($AC376=-9, -9, IF($AC376 = 0, -9, " ")))</f>
        <v>-9</v>
      </c>
      <c r="AK376" s="27" t="n">
        <f aca="false">IF(ISBLANK($AC376), " ", IF($AC376=-9, -9, IF($AC376 = 0, -9, " ")))</f>
        <v>-9</v>
      </c>
      <c r="AL376" s="12" t="n">
        <v>0</v>
      </c>
      <c r="AM376" s="13" t="n">
        <v>0</v>
      </c>
      <c r="AN376" s="10" t="n">
        <f aca="false">IF(ISBLANK(0)," ",IF(0=0,-9," "))</f>
        <v>-9</v>
      </c>
      <c r="AO376" s="13" t="n">
        <v>0</v>
      </c>
      <c r="AP376" s="13" t="n">
        <v>0</v>
      </c>
      <c r="AQ376" s="10" t="n">
        <f aca="false">IF(ISBLANK($AP376)," ",IF($AP376=0,-9," "))</f>
        <v>-9</v>
      </c>
      <c r="AR376" s="13" t="n">
        <v>0</v>
      </c>
      <c r="AS376" s="10" t="n">
        <f aca="false">IF(ISBLANK($AR376)," ",IF($AR376=0,-9," "))</f>
        <v>-9</v>
      </c>
    </row>
    <row r="377" customFormat="false" ht="14.9" hidden="false" customHeight="false" outlineLevel="0" collapsed="false">
      <c r="A377" s="28" t="s">
        <v>829</v>
      </c>
      <c r="B377" s="2" t="n">
        <v>2</v>
      </c>
      <c r="C377" s="3" t="n">
        <v>0</v>
      </c>
      <c r="D377" s="3" t="n">
        <v>0</v>
      </c>
      <c r="E377" s="4" t="n">
        <v>0</v>
      </c>
      <c r="F377" s="5" t="n">
        <f aca="false">IF(ISBLANK($E377), " ", IF($E377 = 0, 0, " "))</f>
        <v>0</v>
      </c>
      <c r="G377" s="5" t="n">
        <f aca="false">IF(ISBLANK($E377), " ", IF($E377 = 0, 0, " "))</f>
        <v>0</v>
      </c>
      <c r="H377" s="5" t="n">
        <f aca="false">IF(ISBLANK($E377), " ", IF($E377 = 0, 0, " "))</f>
        <v>0</v>
      </c>
      <c r="I377" s="5" t="n">
        <f aca="false">IF(ISBLANK($E377), " ", IF($E377 = 0, 0, " "))</f>
        <v>0</v>
      </c>
      <c r="J377" s="5" t="n">
        <f aca="false">IF(ISBLANK($E377), " ", IF($E377 = 0, 0, " "))</f>
        <v>0</v>
      </c>
      <c r="K377" s="5" t="n">
        <f aca="false">IF(ISBLANK(0), " ", IF(0=0, 0, IF(ISBLANK(0), " ", IF(0 = 0, 0, " "))))</f>
        <v>0</v>
      </c>
      <c r="L377" s="5" t="n">
        <f aca="false">IF(ISBLANK($D377), " ", IF($D377=0, 0, IF(ISBLANK($E377), " ", IF($E377 = 0, 0, " "))))</f>
        <v>0</v>
      </c>
      <c r="M377" s="5" t="n">
        <f aca="false">IF(ISBLANK($D377), " ", IF($D377=0, 0, IF(ISBLANK($E377), " ", IF($E377 = 0, 0, " "))))</f>
        <v>0</v>
      </c>
      <c r="N377" s="6" t="n">
        <v>0</v>
      </c>
      <c r="O377" s="9" t="n">
        <f aca="false">IF(ISBLANK($N377)," ",IF($N377=0,-9," "))</f>
        <v>-9</v>
      </c>
      <c r="P377" s="8" t="n">
        <v>0</v>
      </c>
      <c r="Q377" s="9" t="n">
        <f aca="false">IF(ISBLANK($P377), " ", IF($P377=-9, -9, IF($P377 = 0, -9, " ")))</f>
        <v>-9</v>
      </c>
      <c r="R377" s="8" t="n">
        <v>0</v>
      </c>
      <c r="S377" s="10" t="n">
        <f aca="false">IF(ISBLANK($R377), " ", IF($R377=-9, -9, IF($R377 = 0, -9, " ")))</f>
        <v>-9</v>
      </c>
      <c r="T377" s="8" t="n">
        <v>0</v>
      </c>
      <c r="U377" s="9" t="n">
        <f aca="false">IF(ISBLANK($T377), " ", IF($T377=-9, -9, IF($T377 = 0, -9, " ")))</f>
        <v>-9</v>
      </c>
      <c r="V377" s="11" t="n">
        <f aca="false">IF(ISBLANK($R377), " ", IF($R377=-9, -9, IF($R377 = 0, -9, " ")))</f>
        <v>-9</v>
      </c>
      <c r="W377" s="11" t="n">
        <f aca="false">IF(ISBLANK($R377), " ", IF($R377=-9, -9, IF($R377 = 0, -9, " ")))</f>
        <v>-9</v>
      </c>
      <c r="X377" s="11" t="n">
        <f aca="false">IF(ISBLANK($R377), " ", IF($R377=-9, -9, IF($R377 = 0, -9, " ")))</f>
        <v>-9</v>
      </c>
      <c r="Y377" s="11" t="n">
        <f aca="false">IF(ISBLANK($R377), " ", IF($R377=-9, -9, IF($R377 = 0, -9, " ")))</f>
        <v>-9</v>
      </c>
      <c r="Z377" s="11" t="n">
        <f aca="false">IF(ISBLANK($R377), " ", IF($R377=-9, -9, IF($R377 = 0, -9, " ")))</f>
        <v>-9</v>
      </c>
      <c r="AA377" s="11" t="n">
        <f aca="false">IF(ISBLANK($R377), " ", IF($R377=-9, -9, IF($R377 = 0, -9, " ")))</f>
        <v>-9</v>
      </c>
      <c r="AB377" s="11" t="n">
        <f aca="false">IF(ISBLANK($R377), " ", IF($R377=-9, -9, IF($R377 = 0, -9, " ")))</f>
        <v>-9</v>
      </c>
      <c r="AC377" s="8" t="n">
        <v>0</v>
      </c>
      <c r="AD377" s="9" t="n">
        <f aca="false">IF(ISBLANK(0), " ", IF(0=-9, -9, IF(0 = 0, -9, " ")))</f>
        <v>-9</v>
      </c>
      <c r="AE377" s="27" t="n">
        <f aca="false">IF(ISBLANK($AC377), " ", IF($AC377=-9, -9, IF($AC377 = 0, -9, " ")))</f>
        <v>-9</v>
      </c>
      <c r="AF377" s="27" t="n">
        <f aca="false">IF(ISBLANK($AC377), " ", IF($AC377=-9, -9, IF($AC377 = 0, -9, " ")))</f>
        <v>-9</v>
      </c>
      <c r="AG377" s="27" t="n">
        <f aca="false">IF(ISBLANK($AC377), " ", IF($AC377=-9, -9, IF($AC377 = 0, -9, " ")))</f>
        <v>-9</v>
      </c>
      <c r="AH377" s="27" t="n">
        <f aca="false">IF(ISBLANK($AC377), " ", IF($AC377=-9, -9, IF($AC377 = 0, -9, " ")))</f>
        <v>-9</v>
      </c>
      <c r="AI377" s="27" t="n">
        <f aca="false">IF(ISBLANK($AC377), " ", IF($AC377=-9, -9, IF($AC377 = 0, -9, " ")))</f>
        <v>-9</v>
      </c>
      <c r="AJ377" s="27" t="n">
        <f aca="false">IF(ISBLANK($AC377), " ", IF($AC377=-9, -9, IF($AC377 = 0, -9, " ")))</f>
        <v>-9</v>
      </c>
      <c r="AK377" s="27" t="n">
        <f aca="false">IF(ISBLANK($AC377), " ", IF($AC377=-9, -9, IF($AC377 = 0, -9, " ")))</f>
        <v>-9</v>
      </c>
      <c r="AL377" s="12" t="n">
        <v>0</v>
      </c>
      <c r="AM377" s="13" t="n">
        <v>0</v>
      </c>
      <c r="AN377" s="10" t="n">
        <f aca="false">IF(ISBLANK(0)," ",IF(0=0,-9," "))</f>
        <v>-9</v>
      </c>
      <c r="AO377" s="13" t="n">
        <v>0</v>
      </c>
      <c r="AP377" s="13" t="n">
        <v>0</v>
      </c>
      <c r="AQ377" s="10" t="n">
        <f aca="false">IF(ISBLANK($AP377)," ",IF($AP377=0,-9," "))</f>
        <v>-9</v>
      </c>
      <c r="AR377" s="13" t="n">
        <v>0</v>
      </c>
      <c r="AS377" s="10" t="n">
        <f aca="false">IF(ISBLANK($AR377)," ",IF($AR377=0,-9," "))</f>
        <v>-9</v>
      </c>
    </row>
    <row r="378" customFormat="false" ht="14.9" hidden="false" customHeight="false" outlineLevel="0" collapsed="false">
      <c r="A378" s="28" t="s">
        <v>830</v>
      </c>
      <c r="B378" s="2" t="n">
        <v>0</v>
      </c>
      <c r="C378" s="3" t="n">
        <v>1</v>
      </c>
      <c r="D378" s="3" t="n">
        <v>0</v>
      </c>
      <c r="E378" s="4" t="n">
        <v>0</v>
      </c>
      <c r="F378" s="5" t="n">
        <f aca="false">IF(ISBLANK($E378), " ", IF($E378 = 0, 0, " "))</f>
        <v>0</v>
      </c>
      <c r="G378" s="5" t="n">
        <f aca="false">IF(ISBLANK($E378), " ", IF($E378 = 0, 0, " "))</f>
        <v>0</v>
      </c>
      <c r="H378" s="5" t="n">
        <f aca="false">IF(ISBLANK($E378), " ", IF($E378 = 0, 0, " "))</f>
        <v>0</v>
      </c>
      <c r="I378" s="5" t="n">
        <f aca="false">IF(ISBLANK($E378), " ", IF($E378 = 0, 0, " "))</f>
        <v>0</v>
      </c>
      <c r="J378" s="5" t="n">
        <f aca="false">IF(ISBLANK($E378), " ", IF($E378 = 0, 0, " "))</f>
        <v>0</v>
      </c>
      <c r="K378" s="5" t="n">
        <f aca="false">IF(ISBLANK(0), " ", IF(0=0, 0, IF(ISBLANK(0), " ", IF(0 = 0, 0, " "))))</f>
        <v>0</v>
      </c>
      <c r="L378" s="5" t="n">
        <f aca="false">IF(ISBLANK($D378), " ", IF($D378=0, 0, IF(ISBLANK($E378), " ", IF($E378 = 0, 0, " "))))</f>
        <v>0</v>
      </c>
      <c r="M378" s="5" t="n">
        <f aca="false">IF(ISBLANK($D378), " ", IF($D378=0, 0, IF(ISBLANK($E378), " ", IF($E378 = 0, 0, " "))))</f>
        <v>0</v>
      </c>
      <c r="N378" s="6" t="n">
        <v>0</v>
      </c>
      <c r="O378" s="9" t="n">
        <f aca="false">IF(ISBLANK($N378)," ",IF($N378=0,-9," "))</f>
        <v>-9</v>
      </c>
      <c r="P378" s="8" t="n">
        <v>0</v>
      </c>
      <c r="Q378" s="9" t="n">
        <f aca="false">IF(ISBLANK($P378), " ", IF($P378=-9, -9, IF($P378 = 0, -9, " ")))</f>
        <v>-9</v>
      </c>
      <c r="R378" s="8" t="n">
        <v>0</v>
      </c>
      <c r="S378" s="10" t="n">
        <f aca="false">IF(ISBLANK($R378), " ", IF($R378=-9, -9, IF($R378 = 0, -9, " ")))</f>
        <v>-9</v>
      </c>
      <c r="T378" s="8" t="n">
        <v>0</v>
      </c>
      <c r="U378" s="9" t="n">
        <f aca="false">IF(ISBLANK($T378), " ", IF($T378=-9, -9, IF($T378 = 0, -9, " ")))</f>
        <v>-9</v>
      </c>
      <c r="V378" s="11" t="n">
        <f aca="false">IF(ISBLANK($R378), " ", IF($R378=-9, -9, IF($R378 = 0, -9, " ")))</f>
        <v>-9</v>
      </c>
      <c r="W378" s="11" t="n">
        <f aca="false">IF(ISBLANK($R378), " ", IF($R378=-9, -9, IF($R378 = 0, -9, " ")))</f>
        <v>-9</v>
      </c>
      <c r="X378" s="11" t="n">
        <f aca="false">IF(ISBLANK($R378), " ", IF($R378=-9, -9, IF($R378 = 0, -9, " ")))</f>
        <v>-9</v>
      </c>
      <c r="Y378" s="11" t="n">
        <f aca="false">IF(ISBLANK($R378), " ", IF($R378=-9, -9, IF($R378 = 0, -9, " ")))</f>
        <v>-9</v>
      </c>
      <c r="Z378" s="11" t="n">
        <f aca="false">IF(ISBLANK($R378), " ", IF($R378=-9, -9, IF($R378 = 0, -9, " ")))</f>
        <v>-9</v>
      </c>
      <c r="AA378" s="11" t="n">
        <f aca="false">IF(ISBLANK($R378), " ", IF($R378=-9, -9, IF($R378 = 0, -9, " ")))</f>
        <v>-9</v>
      </c>
      <c r="AB378" s="11" t="n">
        <f aca="false">IF(ISBLANK($R378), " ", IF($R378=-9, -9, IF($R378 = 0, -9, " ")))</f>
        <v>-9</v>
      </c>
      <c r="AC378" s="8" t="n">
        <v>0</v>
      </c>
      <c r="AD378" s="9" t="n">
        <f aca="false">IF(ISBLANK(0), " ", IF(0=-9, -9, IF(0 = 0, -9, " ")))</f>
        <v>-9</v>
      </c>
      <c r="AE378" s="27" t="n">
        <f aca="false">IF(ISBLANK($AC378), " ", IF($AC378=-9, -9, IF($AC378 = 0, -9, " ")))</f>
        <v>-9</v>
      </c>
      <c r="AF378" s="27" t="n">
        <f aca="false">IF(ISBLANK($AC378), " ", IF($AC378=-9, -9, IF($AC378 = 0, -9, " ")))</f>
        <v>-9</v>
      </c>
      <c r="AG378" s="27" t="n">
        <f aca="false">IF(ISBLANK($AC378), " ", IF($AC378=-9, -9, IF($AC378 = 0, -9, " ")))</f>
        <v>-9</v>
      </c>
      <c r="AH378" s="27" t="n">
        <f aca="false">IF(ISBLANK($AC378), " ", IF($AC378=-9, -9, IF($AC378 = 0, -9, " ")))</f>
        <v>-9</v>
      </c>
      <c r="AI378" s="27" t="n">
        <f aca="false">IF(ISBLANK($AC378), " ", IF($AC378=-9, -9, IF($AC378 = 0, -9, " ")))</f>
        <v>-9</v>
      </c>
      <c r="AJ378" s="27" t="n">
        <f aca="false">IF(ISBLANK($AC378), " ", IF($AC378=-9, -9, IF($AC378 = 0, -9, " ")))</f>
        <v>-9</v>
      </c>
      <c r="AK378" s="27" t="n">
        <f aca="false">IF(ISBLANK($AC378), " ", IF($AC378=-9, -9, IF($AC378 = 0, -9, " ")))</f>
        <v>-9</v>
      </c>
      <c r="AL378" s="12" t="n">
        <v>0</v>
      </c>
      <c r="AM378" s="13" t="n">
        <v>0</v>
      </c>
      <c r="AN378" s="10" t="n">
        <f aca="false">IF(ISBLANK(0)," ",IF(0=0,-9," "))</f>
        <v>-9</v>
      </c>
      <c r="AO378" s="13" t="n">
        <v>0</v>
      </c>
      <c r="AP378" s="13" t="n">
        <v>0</v>
      </c>
      <c r="AQ378" s="10" t="n">
        <f aca="false">IF(ISBLANK($AP378)," ",IF($AP378=0,-9," "))</f>
        <v>-9</v>
      </c>
      <c r="AR378" s="13" t="n">
        <v>0</v>
      </c>
      <c r="AS378" s="10" t="n">
        <f aca="false">IF(ISBLANK($AR378)," ",IF($AR378=0,-9," "))</f>
        <v>-9</v>
      </c>
    </row>
    <row r="379" customFormat="false" ht="41.75" hidden="false" customHeight="false" outlineLevel="0" collapsed="false">
      <c r="A379" s="28" t="s">
        <v>831</v>
      </c>
      <c r="B379" s="2" t="n">
        <v>0</v>
      </c>
      <c r="C379" s="3" t="n">
        <v>0</v>
      </c>
      <c r="D379" s="3" t="n">
        <v>1</v>
      </c>
      <c r="E379" s="4" t="n">
        <v>1</v>
      </c>
      <c r="F379" s="5" t="n">
        <v>0</v>
      </c>
      <c r="G379" s="5" t="n">
        <v>0</v>
      </c>
      <c r="H379" s="5" t="n">
        <v>0</v>
      </c>
      <c r="I379" s="5" t="n">
        <v>0</v>
      </c>
      <c r="J379" s="5" t="n">
        <v>0</v>
      </c>
      <c r="K379" s="5" t="n">
        <v>1</v>
      </c>
      <c r="L379" s="5" t="n">
        <v>0</v>
      </c>
      <c r="M379" s="5" t="n">
        <v>0</v>
      </c>
      <c r="N379" s="6" t="n">
        <v>0</v>
      </c>
      <c r="O379" s="9" t="n">
        <f aca="false">IF(ISBLANK($N379)," ",IF($N379=0,-9," "))</f>
        <v>-9</v>
      </c>
      <c r="P379" s="8" t="n">
        <v>0</v>
      </c>
      <c r="Q379" s="9" t="n">
        <f aca="false">IF(ISBLANK($P379), " ", IF($P379=-9, -9, IF($P379 = 0, -9, " ")))</f>
        <v>-9</v>
      </c>
      <c r="R379" s="8" t="n">
        <v>1</v>
      </c>
      <c r="S379" s="29" t="s">
        <v>832</v>
      </c>
      <c r="T379" s="8" t="n">
        <v>0</v>
      </c>
      <c r="U379" s="9" t="n">
        <f aca="false">IF(ISBLANK($T379), " ", IF($T379=-9, -9, IF($T379 = 0, -9, " ")))</f>
        <v>-9</v>
      </c>
      <c r="V379" s="11" t="n">
        <v>0</v>
      </c>
      <c r="W379" s="11" t="n">
        <v>0</v>
      </c>
      <c r="X379" s="11" t="n">
        <v>0</v>
      </c>
      <c r="Y379" s="11" t="n">
        <v>0</v>
      </c>
      <c r="Z379" s="11" t="n">
        <v>0</v>
      </c>
      <c r="AA379" s="11" t="n">
        <v>0</v>
      </c>
      <c r="AB379" s="11" t="n">
        <v>0</v>
      </c>
      <c r="AC379" s="8" t="n">
        <v>0</v>
      </c>
      <c r="AD379" s="9" t="n">
        <f aca="false">IF(ISBLANK(0), " ", IF(0=-9, -9, IF(0 = 0, -9, " ")))</f>
        <v>-9</v>
      </c>
      <c r="AE379" s="27" t="n">
        <f aca="false">IF(ISBLANK($AC379), " ", IF($AC379=-9, -9, IF($AC379 = 0, -9, " ")))</f>
        <v>-9</v>
      </c>
      <c r="AF379" s="27" t="n">
        <f aca="false">IF(ISBLANK($AC379), " ", IF($AC379=-9, -9, IF($AC379 = 0, -9, " ")))</f>
        <v>-9</v>
      </c>
      <c r="AG379" s="27" t="n">
        <f aca="false">IF(ISBLANK($AC379), " ", IF($AC379=-9, -9, IF($AC379 = 0, -9, " ")))</f>
        <v>-9</v>
      </c>
      <c r="AH379" s="27" t="n">
        <f aca="false">IF(ISBLANK($AC379), " ", IF($AC379=-9, -9, IF($AC379 = 0, -9, " ")))</f>
        <v>-9</v>
      </c>
      <c r="AI379" s="27" t="n">
        <f aca="false">IF(ISBLANK($AC379), " ", IF($AC379=-9, -9, IF($AC379 = 0, -9, " ")))</f>
        <v>-9</v>
      </c>
      <c r="AJ379" s="27" t="n">
        <f aca="false">IF(ISBLANK($AC379), " ", IF($AC379=-9, -9, IF($AC379 = 0, -9, " ")))</f>
        <v>-9</v>
      </c>
      <c r="AK379" s="27" t="n">
        <f aca="false">IF(ISBLANK($AC379), " ", IF($AC379=-9, -9, IF($AC379 = 0, -9, " ")))</f>
        <v>-9</v>
      </c>
      <c r="AL379" s="12" t="n">
        <v>0</v>
      </c>
      <c r="AM379" s="13" t="n">
        <v>0</v>
      </c>
      <c r="AN379" s="10" t="n">
        <f aca="false">IF(ISBLANK(0)," ",IF(0=0,-9," "))</f>
        <v>-9</v>
      </c>
      <c r="AO379" s="13" t="n">
        <v>0</v>
      </c>
      <c r="AP379" s="13" t="n">
        <v>0</v>
      </c>
      <c r="AQ379" s="10" t="n">
        <f aca="false">IF(ISBLANK($AP379)," ",IF($AP379=0,-9," "))</f>
        <v>-9</v>
      </c>
      <c r="AR379" s="13" t="n">
        <v>0</v>
      </c>
      <c r="AS379" s="10" t="n">
        <f aca="false">IF(ISBLANK($AR379)," ",IF($AR379=0,-9," "))</f>
        <v>-9</v>
      </c>
    </row>
    <row r="380" customFormat="false" ht="14.9" hidden="false" customHeight="false" outlineLevel="0" collapsed="false">
      <c r="A380" s="28" t="s">
        <v>833</v>
      </c>
      <c r="B380" s="2" t="n">
        <v>0</v>
      </c>
      <c r="C380" s="3" t="n">
        <v>0</v>
      </c>
      <c r="D380" s="3" t="n">
        <v>1</v>
      </c>
      <c r="E380" s="4" t="n">
        <v>1</v>
      </c>
      <c r="F380" s="5" t="n">
        <v>0</v>
      </c>
      <c r="G380" s="5" t="n">
        <v>0</v>
      </c>
      <c r="H380" s="5" t="n">
        <v>0</v>
      </c>
      <c r="I380" s="5" t="n">
        <v>0</v>
      </c>
      <c r="J380" s="5" t="n">
        <v>0</v>
      </c>
      <c r="K380" s="5" t="n">
        <v>1</v>
      </c>
      <c r="L380" s="5" t="n">
        <v>0</v>
      </c>
      <c r="M380" s="5" t="n">
        <v>0</v>
      </c>
      <c r="N380" s="6" t="n">
        <v>0</v>
      </c>
      <c r="O380" s="9" t="n">
        <f aca="false">IF(ISBLANK($N380)," ",IF($N380=0,-9," "))</f>
        <v>-9</v>
      </c>
      <c r="P380" s="8" t="n">
        <v>0</v>
      </c>
      <c r="Q380" s="9" t="n">
        <f aca="false">IF(ISBLANK($P380), " ", IF($P380=-9, -9, IF($P380 = 0, -9, " ")))</f>
        <v>-9</v>
      </c>
      <c r="R380" s="8" t="n">
        <v>0</v>
      </c>
      <c r="S380" s="10" t="n">
        <f aca="false">IF(ISBLANK($R380), " ", IF($R380=-9, -9, IF($R380 = 0, -9, " ")))</f>
        <v>-9</v>
      </c>
      <c r="T380" s="8" t="n">
        <v>0</v>
      </c>
      <c r="U380" s="9" t="n">
        <f aca="false">IF(ISBLANK($T380), " ", IF($T380=-9, -9, IF($T380 = 0, -9, " ")))</f>
        <v>-9</v>
      </c>
      <c r="V380" s="11" t="n">
        <f aca="false">IF(ISBLANK($R380), " ", IF($R380=-9, -9, IF($R380 = 0, -9, " ")))</f>
        <v>-9</v>
      </c>
      <c r="W380" s="11" t="n">
        <f aca="false">IF(ISBLANK($R380), " ", IF($R380=-9, -9, IF($R380 = 0, -9, " ")))</f>
        <v>-9</v>
      </c>
      <c r="X380" s="11" t="n">
        <f aca="false">IF(ISBLANK($R380), " ", IF($R380=-9, -9, IF($R380 = 0, -9, " ")))</f>
        <v>-9</v>
      </c>
      <c r="Y380" s="11" t="n">
        <f aca="false">IF(ISBLANK($R380), " ", IF($R380=-9, -9, IF($R380 = 0, -9, " ")))</f>
        <v>-9</v>
      </c>
      <c r="Z380" s="11" t="n">
        <f aca="false">IF(ISBLANK($R380), " ", IF($R380=-9, -9, IF($R380 = 0, -9, " ")))</f>
        <v>-9</v>
      </c>
      <c r="AA380" s="11" t="n">
        <f aca="false">IF(ISBLANK($R380), " ", IF($R380=-9, -9, IF($R380 = 0, -9, " ")))</f>
        <v>-9</v>
      </c>
      <c r="AB380" s="11" t="n">
        <f aca="false">IF(ISBLANK($R380), " ", IF($R380=-9, -9, IF($R380 = 0, -9, " ")))</f>
        <v>-9</v>
      </c>
      <c r="AC380" s="8" t="n">
        <v>0</v>
      </c>
      <c r="AD380" s="9" t="n">
        <f aca="false">IF(ISBLANK(0), " ", IF(0=-9, -9, IF(0 = 0, -9, " ")))</f>
        <v>-9</v>
      </c>
      <c r="AE380" s="27" t="n">
        <f aca="false">IF(ISBLANK($AC380), " ", IF($AC380=-9, -9, IF($AC380 = 0, -9, " ")))</f>
        <v>-9</v>
      </c>
      <c r="AF380" s="27" t="n">
        <f aca="false">IF(ISBLANK($AC380), " ", IF($AC380=-9, -9, IF($AC380 = 0, -9, " ")))</f>
        <v>-9</v>
      </c>
      <c r="AG380" s="27" t="n">
        <f aca="false">IF(ISBLANK($AC380), " ", IF($AC380=-9, -9, IF($AC380 = 0, -9, " ")))</f>
        <v>-9</v>
      </c>
      <c r="AH380" s="27" t="n">
        <f aca="false">IF(ISBLANK($AC380), " ", IF($AC380=-9, -9, IF($AC380 = 0, -9, " ")))</f>
        <v>-9</v>
      </c>
      <c r="AI380" s="27" t="n">
        <f aca="false">IF(ISBLANK($AC380), " ", IF($AC380=-9, -9, IF($AC380 = 0, -9, " ")))</f>
        <v>-9</v>
      </c>
      <c r="AJ380" s="27" t="n">
        <f aca="false">IF(ISBLANK($AC380), " ", IF($AC380=-9, -9, IF($AC380 = 0, -9, " ")))</f>
        <v>-9</v>
      </c>
      <c r="AK380" s="27" t="n">
        <f aca="false">IF(ISBLANK($AC380), " ", IF($AC380=-9, -9, IF($AC380 = 0, -9, " ")))</f>
        <v>-9</v>
      </c>
      <c r="AL380" s="12" t="n">
        <v>0</v>
      </c>
      <c r="AM380" s="13" t="n">
        <v>0</v>
      </c>
      <c r="AN380" s="10" t="n">
        <f aca="false">IF(ISBLANK(0)," ",IF(0=0,-9," "))</f>
        <v>-9</v>
      </c>
      <c r="AO380" s="13" t="n">
        <v>0</v>
      </c>
      <c r="AP380" s="13" t="n">
        <v>0</v>
      </c>
      <c r="AQ380" s="10" t="n">
        <f aca="false">IF(ISBLANK($AP380)," ",IF($AP380=0,-9," "))</f>
        <v>-9</v>
      </c>
      <c r="AR380" s="13" t="n">
        <v>0</v>
      </c>
      <c r="AS380" s="10" t="n">
        <f aca="false">IF(ISBLANK($AR380)," ",IF($AR380=0,-9," "))</f>
        <v>-9</v>
      </c>
    </row>
    <row r="381" customFormat="false" ht="55.2" hidden="false" customHeight="false" outlineLevel="0" collapsed="false">
      <c r="A381" s="28" t="s">
        <v>834</v>
      </c>
      <c r="B381" s="2" t="n">
        <v>2</v>
      </c>
      <c r="C381" s="3" t="n">
        <v>0</v>
      </c>
      <c r="D381" s="3" t="n">
        <v>0</v>
      </c>
      <c r="E381" s="4" t="n">
        <v>0</v>
      </c>
      <c r="F381" s="5" t="n">
        <v>0</v>
      </c>
      <c r="G381" s="5" t="n">
        <v>0</v>
      </c>
      <c r="H381" s="5" t="n">
        <v>0</v>
      </c>
      <c r="I381" s="5" t="n">
        <v>0</v>
      </c>
      <c r="J381" s="5" t="n">
        <v>0</v>
      </c>
      <c r="K381" s="5" t="n">
        <f aca="false">IF(ISBLANK(0), " ", IF(0=0, 0, IF(ISBLANK(0), " ", IF(0 = 0, 0, " "))))</f>
        <v>0</v>
      </c>
      <c r="L381" s="5" t="n">
        <f aca="false">IF(ISBLANK($D381), " ", IF($D381=0, 0, IF(ISBLANK($E381), " ", IF($E381 = 0, 0, " "))))</f>
        <v>0</v>
      </c>
      <c r="M381" s="5" t="n">
        <f aca="false">IF(ISBLANK($D381), " ", IF($D381=0, 0, IF(ISBLANK($E381), " ", IF($E381 = 0, 0, " "))))</f>
        <v>0</v>
      </c>
      <c r="N381" s="6" t="n">
        <v>1</v>
      </c>
      <c r="O381" s="30" t="s">
        <v>835</v>
      </c>
      <c r="P381" s="8" t="n">
        <v>0</v>
      </c>
      <c r="Q381" s="9" t="n">
        <f aca="false">IF(ISBLANK($P381), " ", IF($P381=-9, -9, IF($P381 = 0, -9, " ")))</f>
        <v>-9</v>
      </c>
      <c r="R381" s="8" t="n">
        <v>0</v>
      </c>
      <c r="S381" s="10" t="n">
        <f aca="false">IF(ISBLANK($R381), " ", IF($R381=-9, -9, IF($R381 = 0, -9, " ")))</f>
        <v>-9</v>
      </c>
      <c r="T381" s="8" t="n">
        <v>0</v>
      </c>
      <c r="U381" s="9" t="n">
        <f aca="false">IF(ISBLANK($T381), " ", IF($T381=-9, -9, IF($T381 = 0, -9, " ")))</f>
        <v>-9</v>
      </c>
      <c r="V381" s="11" t="n">
        <f aca="false">IF(ISBLANK($R381), " ", IF($R381=-9, -9, IF($R381 = 0, -9, " ")))</f>
        <v>-9</v>
      </c>
      <c r="W381" s="11" t="n">
        <f aca="false">IF(ISBLANK($R381), " ", IF($R381=-9, -9, IF($R381 = 0, -9, " ")))</f>
        <v>-9</v>
      </c>
      <c r="X381" s="11" t="n">
        <f aca="false">IF(ISBLANK($R381), " ", IF($R381=-9, -9, IF($R381 = 0, -9, " ")))</f>
        <v>-9</v>
      </c>
      <c r="Y381" s="11" t="n">
        <f aca="false">IF(ISBLANK($R381), " ", IF($R381=-9, -9, IF($R381 = 0, -9, " ")))</f>
        <v>-9</v>
      </c>
      <c r="Z381" s="11" t="n">
        <f aca="false">IF(ISBLANK($R381), " ", IF($R381=-9, -9, IF($R381 = 0, -9, " ")))</f>
        <v>-9</v>
      </c>
      <c r="AA381" s="11" t="n">
        <f aca="false">IF(ISBLANK($R381), " ", IF($R381=-9, -9, IF($R381 = 0, -9, " ")))</f>
        <v>-9</v>
      </c>
      <c r="AB381" s="11" t="n">
        <f aca="false">IF(ISBLANK($R381), " ", IF($R381=-9, -9, IF($R381 = 0, -9, " ")))</f>
        <v>-9</v>
      </c>
      <c r="AC381" s="8" t="n">
        <v>0</v>
      </c>
      <c r="AD381" s="9" t="n">
        <f aca="false">IF(ISBLANK(0), " ", IF(0=-9, -9, IF(0 = 0, -9, " ")))</f>
        <v>-9</v>
      </c>
      <c r="AE381" s="27" t="n">
        <f aca="false">IF(ISBLANK($AC381), " ", IF($AC381=-9, -9, IF($AC381 = 0, -9, " ")))</f>
        <v>-9</v>
      </c>
      <c r="AF381" s="27" t="n">
        <f aca="false">IF(ISBLANK($AC381), " ", IF($AC381=-9, -9, IF($AC381 = 0, -9, " ")))</f>
        <v>-9</v>
      </c>
      <c r="AG381" s="27" t="n">
        <f aca="false">IF(ISBLANK($AC381), " ", IF($AC381=-9, -9, IF($AC381 = 0, -9, " ")))</f>
        <v>-9</v>
      </c>
      <c r="AH381" s="27" t="n">
        <f aca="false">IF(ISBLANK($AC381), " ", IF($AC381=-9, -9, IF($AC381 = 0, -9, " ")))</f>
        <v>-9</v>
      </c>
      <c r="AI381" s="27" t="n">
        <f aca="false">IF(ISBLANK($AC381), " ", IF($AC381=-9, -9, IF($AC381 = 0, -9, " ")))</f>
        <v>-9</v>
      </c>
      <c r="AJ381" s="27" t="n">
        <f aca="false">IF(ISBLANK($AC381), " ", IF($AC381=-9, -9, IF($AC381 = 0, -9, " ")))</f>
        <v>-9</v>
      </c>
      <c r="AK381" s="27" t="n">
        <f aca="false">IF(ISBLANK($AC381), " ", IF($AC381=-9, -9, IF($AC381 = 0, -9, " ")))</f>
        <v>-9</v>
      </c>
      <c r="AL381" s="12" t="n">
        <v>0</v>
      </c>
      <c r="AM381" s="13" t="n">
        <v>0</v>
      </c>
      <c r="AN381" s="10" t="n">
        <f aca="false">IF(ISBLANK(0)," ",IF(0=0,-9," "))</f>
        <v>-9</v>
      </c>
      <c r="AO381" s="13" t="n">
        <v>0</v>
      </c>
      <c r="AP381" s="13" t="n">
        <v>0</v>
      </c>
      <c r="AQ381" s="10" t="n">
        <f aca="false">IF(ISBLANK($AP381)," ",IF($AP381=0,-9," "))</f>
        <v>-9</v>
      </c>
      <c r="AR381" s="13" t="n">
        <v>1</v>
      </c>
      <c r="AS381" s="29" t="s">
        <v>836</v>
      </c>
    </row>
    <row r="382" customFormat="false" ht="14.9" hidden="false" customHeight="false" outlineLevel="0" collapsed="false">
      <c r="A382" s="28" t="s">
        <v>837</v>
      </c>
      <c r="B382" s="2" t="n">
        <v>2</v>
      </c>
      <c r="C382" s="3" t="n">
        <v>0</v>
      </c>
      <c r="D382" s="3" t="n">
        <v>0</v>
      </c>
      <c r="E382" s="4" t="n">
        <v>0</v>
      </c>
      <c r="F382" s="5" t="n">
        <f aca="false">IF(ISBLANK($E382), " ", IF($E382 = 0, 0, " "))</f>
        <v>0</v>
      </c>
      <c r="G382" s="5" t="n">
        <f aca="false">IF(ISBLANK($E382), " ", IF($E382 = 0, 0, " "))</f>
        <v>0</v>
      </c>
      <c r="H382" s="5" t="n">
        <f aca="false">IF(ISBLANK($E382), " ", IF($E382 = 0, 0, " "))</f>
        <v>0</v>
      </c>
      <c r="I382" s="5" t="n">
        <f aca="false">IF(ISBLANK($E382), " ", IF($E382 = 0, 0, " "))</f>
        <v>0</v>
      </c>
      <c r="J382" s="5" t="n">
        <f aca="false">IF(ISBLANK($E382), " ", IF($E382 = 0, 0, " "))</f>
        <v>0</v>
      </c>
      <c r="K382" s="5" t="n">
        <f aca="false">IF(ISBLANK(0), " ", IF(0=0, 0, IF(ISBLANK(0), " ", IF(0 = 0, 0, " "))))</f>
        <v>0</v>
      </c>
      <c r="L382" s="5" t="n">
        <f aca="false">IF(ISBLANK($D382), " ", IF($D382=0, 0, IF(ISBLANK($E382), " ", IF($E382 = 0, 0, " "))))</f>
        <v>0</v>
      </c>
      <c r="M382" s="5" t="n">
        <f aca="false">IF(ISBLANK($D382), " ", IF($D382=0, 0, IF(ISBLANK($E382), " ", IF($E382 = 0, 0, " "))))</f>
        <v>0</v>
      </c>
      <c r="N382" s="6" t="n">
        <v>1</v>
      </c>
      <c r="O382" s="9" t="s">
        <v>838</v>
      </c>
      <c r="P382" s="8" t="n">
        <v>0</v>
      </c>
      <c r="Q382" s="9" t="n">
        <f aca="false">IF(ISBLANK($P382), " ", IF($P382=-9, -9, IF($P382 = 0, -9, " ")))</f>
        <v>-9</v>
      </c>
      <c r="R382" s="8" t="n">
        <v>0</v>
      </c>
      <c r="S382" s="10" t="n">
        <f aca="false">IF(ISBLANK($R382), " ", IF($R382=-9, -9, IF($R382 = 0, -9, " ")))</f>
        <v>-9</v>
      </c>
      <c r="T382" s="8" t="n">
        <v>0</v>
      </c>
      <c r="U382" s="9" t="n">
        <f aca="false">IF(ISBLANK($T382), " ", IF($T382=-9, -9, IF($T382 = 0, -9, " ")))</f>
        <v>-9</v>
      </c>
      <c r="V382" s="11" t="n">
        <f aca="false">IF(ISBLANK($R382), " ", IF($R382=-9, -9, IF($R382 = 0, -9, " ")))</f>
        <v>-9</v>
      </c>
      <c r="W382" s="11" t="n">
        <f aca="false">IF(ISBLANK($R382), " ", IF($R382=-9, -9, IF($R382 = 0, -9, " ")))</f>
        <v>-9</v>
      </c>
      <c r="X382" s="11" t="n">
        <f aca="false">IF(ISBLANK($R382), " ", IF($R382=-9, -9, IF($R382 = 0, -9, " ")))</f>
        <v>-9</v>
      </c>
      <c r="Y382" s="11" t="n">
        <f aca="false">IF(ISBLANK($R382), " ", IF($R382=-9, -9, IF($R382 = 0, -9, " ")))</f>
        <v>-9</v>
      </c>
      <c r="Z382" s="11" t="n">
        <f aca="false">IF(ISBLANK($R382), " ", IF($R382=-9, -9, IF($R382 = 0, -9, " ")))</f>
        <v>-9</v>
      </c>
      <c r="AA382" s="11" t="n">
        <f aca="false">IF(ISBLANK($R382), " ", IF($R382=-9, -9, IF($R382 = 0, -9, " ")))</f>
        <v>-9</v>
      </c>
      <c r="AB382" s="11" t="n">
        <f aca="false">IF(ISBLANK($R382), " ", IF($R382=-9, -9, IF($R382 = 0, -9, " ")))</f>
        <v>-9</v>
      </c>
      <c r="AC382" s="8" t="n">
        <v>0</v>
      </c>
      <c r="AD382" s="9" t="n">
        <f aca="false">IF(ISBLANK(0), " ", IF(0=-9, -9, IF(0 = 0, -9, " ")))</f>
        <v>-9</v>
      </c>
      <c r="AE382" s="27" t="n">
        <f aca="false">IF(ISBLANK($AC382), " ", IF($AC382=-9, -9, IF($AC382 = 0, -9, " ")))</f>
        <v>-9</v>
      </c>
      <c r="AF382" s="27" t="n">
        <f aca="false">IF(ISBLANK($AC382), " ", IF($AC382=-9, -9, IF($AC382 = 0, -9, " ")))</f>
        <v>-9</v>
      </c>
      <c r="AG382" s="27" t="n">
        <f aca="false">IF(ISBLANK($AC382), " ", IF($AC382=-9, -9, IF($AC382 = 0, -9, " ")))</f>
        <v>-9</v>
      </c>
      <c r="AH382" s="27" t="n">
        <f aca="false">IF(ISBLANK($AC382), " ", IF($AC382=-9, -9, IF($AC382 = 0, -9, " ")))</f>
        <v>-9</v>
      </c>
      <c r="AI382" s="27" t="n">
        <f aca="false">IF(ISBLANK($AC382), " ", IF($AC382=-9, -9, IF($AC382 = 0, -9, " ")))</f>
        <v>-9</v>
      </c>
      <c r="AJ382" s="27" t="n">
        <f aca="false">IF(ISBLANK($AC382), " ", IF($AC382=-9, -9, IF($AC382 = 0, -9, " ")))</f>
        <v>-9</v>
      </c>
      <c r="AK382" s="27" t="n">
        <f aca="false">IF(ISBLANK($AC382), " ", IF($AC382=-9, -9, IF($AC382 = 0, -9, " ")))</f>
        <v>-9</v>
      </c>
      <c r="AL382" s="12" t="n">
        <v>0</v>
      </c>
      <c r="AM382" s="13" t="n">
        <v>0</v>
      </c>
      <c r="AN382" s="10" t="n">
        <f aca="false">IF(ISBLANK(0)," ",IF(0=0,-9," "))</f>
        <v>-9</v>
      </c>
      <c r="AO382" s="13" t="n">
        <v>0</v>
      </c>
      <c r="AP382" s="13" t="n">
        <v>0</v>
      </c>
      <c r="AQ382" s="10" t="n">
        <f aca="false">IF(ISBLANK($AP382)," ",IF($AP382=0,-9," "))</f>
        <v>-9</v>
      </c>
      <c r="AR382" s="13" t="n">
        <v>0</v>
      </c>
      <c r="AS382" s="10" t="n">
        <f aca="false">IF(ISBLANK($AR382)," ",IF($AR382=0,-9," "))</f>
        <v>-9</v>
      </c>
    </row>
    <row r="383" customFormat="false" ht="14.25" hidden="false" customHeight="true" outlineLevel="0" collapsed="false">
      <c r="A383" s="28" t="s">
        <v>839</v>
      </c>
      <c r="B383" s="2" t="n">
        <v>2</v>
      </c>
      <c r="C383" s="3" t="n">
        <v>0</v>
      </c>
      <c r="D383" s="3" t="n">
        <v>0</v>
      </c>
      <c r="E383" s="4" t="n">
        <v>1</v>
      </c>
      <c r="F383" s="5" t="n">
        <v>0</v>
      </c>
      <c r="G383" s="5" t="n">
        <v>0</v>
      </c>
      <c r="H383" s="5" t="n">
        <v>0</v>
      </c>
      <c r="I383" s="5" t="n">
        <v>0</v>
      </c>
      <c r="J383" s="5" t="n">
        <v>0</v>
      </c>
      <c r="K383" s="5" t="n">
        <f aca="false">IF(ISBLANK(0), " ", IF(0=0, 0, IF(ISBLANK(0), " ", IF(0 = 0, 0, " "))))</f>
        <v>0</v>
      </c>
      <c r="L383" s="5" t="n">
        <f aca="false">IF(ISBLANK($D383), " ", IF($D383=0, 0, IF(ISBLANK($E383), " ", IF($E383 = 0, 0, " "))))</f>
        <v>0</v>
      </c>
      <c r="M383" s="5" t="n">
        <f aca="false">IF(ISBLANK($D383), " ", IF($D383=0, 0, IF(ISBLANK($E383), " ", IF($E383 = 0, 0, " "))))</f>
        <v>0</v>
      </c>
      <c r="N383" s="6" t="n">
        <v>0</v>
      </c>
      <c r="O383" s="9" t="n">
        <f aca="false">IF(ISBLANK($N383)," ",IF($N383=0,-9," "))</f>
        <v>-9</v>
      </c>
      <c r="P383" s="8" t="n">
        <v>1</v>
      </c>
      <c r="Q383" s="9" t="s">
        <v>817</v>
      </c>
      <c r="R383" s="8" t="n">
        <v>1</v>
      </c>
      <c r="S383" s="29" t="s">
        <v>818</v>
      </c>
      <c r="T383" s="8" t="n">
        <v>0</v>
      </c>
      <c r="U383" s="9" t="n">
        <v>-9</v>
      </c>
      <c r="V383" s="11" t="n">
        <v>1</v>
      </c>
      <c r="W383" s="11" t="n">
        <v>0</v>
      </c>
      <c r="X383" s="11" t="n">
        <v>0</v>
      </c>
      <c r="Y383" s="11" t="n">
        <v>0</v>
      </c>
      <c r="Z383" s="11" t="n">
        <v>0</v>
      </c>
      <c r="AA383" s="11" t="n">
        <v>0</v>
      </c>
      <c r="AB383" s="11" t="n">
        <v>0</v>
      </c>
      <c r="AC383" s="8" t="n">
        <v>0</v>
      </c>
      <c r="AD383" s="9" t="n">
        <f aca="false">IF(ISBLANK(0), " ", IF(0=-9, -9, IF(0 = 0, -9, " ")))</f>
        <v>-9</v>
      </c>
      <c r="AE383" s="27" t="n">
        <f aca="false">IF(ISBLANK($AC383), " ", IF($AC383=-9, -9, IF($AC383 = 0, -9, " ")))</f>
        <v>-9</v>
      </c>
      <c r="AF383" s="27" t="n">
        <f aca="false">IF(ISBLANK($AC383), " ", IF($AC383=-9, -9, IF($AC383 = 0, -9, " ")))</f>
        <v>-9</v>
      </c>
      <c r="AG383" s="27" t="n">
        <f aca="false">IF(ISBLANK($AC383), " ", IF($AC383=-9, -9, IF($AC383 = 0, -9, " ")))</f>
        <v>-9</v>
      </c>
      <c r="AH383" s="27" t="n">
        <f aca="false">IF(ISBLANK($AC383), " ", IF($AC383=-9, -9, IF($AC383 = 0, -9, " ")))</f>
        <v>-9</v>
      </c>
      <c r="AI383" s="27" t="n">
        <f aca="false">IF(ISBLANK($AC383), " ", IF($AC383=-9, -9, IF($AC383 = 0, -9, " ")))</f>
        <v>-9</v>
      </c>
      <c r="AJ383" s="27" t="n">
        <f aca="false">IF(ISBLANK($AC383), " ", IF($AC383=-9, -9, IF($AC383 = 0, -9, " ")))</f>
        <v>-9</v>
      </c>
      <c r="AK383" s="27" t="n">
        <f aca="false">IF(ISBLANK($AC383), " ", IF($AC383=-9, -9, IF($AC383 = 0, -9, " ")))</f>
        <v>-9</v>
      </c>
      <c r="AL383" s="12" t="n">
        <v>0</v>
      </c>
      <c r="AM383" s="13" t="n">
        <v>0</v>
      </c>
      <c r="AN383" s="10" t="n">
        <f aca="false">IF(ISBLANK(0)," ",IF(0=0,-9," "))</f>
        <v>-9</v>
      </c>
      <c r="AO383" s="13" t="n">
        <v>0</v>
      </c>
      <c r="AP383" s="13" t="n">
        <v>0</v>
      </c>
      <c r="AQ383" s="10" t="n">
        <f aca="false">IF(ISBLANK($AP383)," ",IF($AP383=0,-9," "))</f>
        <v>-9</v>
      </c>
      <c r="AR383" s="13" t="n">
        <v>0</v>
      </c>
      <c r="AS383" s="10" t="n">
        <f aca="false">IF(ISBLANK($AR383)," ",IF($AR383=0,-9," "))</f>
        <v>-9</v>
      </c>
    </row>
    <row r="384" customFormat="false" ht="14.9" hidden="false" customHeight="false" outlineLevel="0" collapsed="false">
      <c r="A384" s="28" t="s">
        <v>840</v>
      </c>
      <c r="B384" s="2" t="n">
        <v>2</v>
      </c>
      <c r="C384" s="3" t="n">
        <v>0</v>
      </c>
      <c r="D384" s="3" t="n">
        <v>0</v>
      </c>
      <c r="E384" s="4" t="n">
        <v>0</v>
      </c>
      <c r="F384" s="5" t="n">
        <f aca="false">IF(ISBLANK($E384), " ", IF($E384 = 0, 0, " "))</f>
        <v>0</v>
      </c>
      <c r="G384" s="5" t="n">
        <f aca="false">IF(ISBLANK($E384), " ", IF($E384 = 0, 0, " "))</f>
        <v>0</v>
      </c>
      <c r="H384" s="5" t="n">
        <f aca="false">IF(ISBLANK($E384), " ", IF($E384 = 0, 0, " "))</f>
        <v>0</v>
      </c>
      <c r="I384" s="5" t="n">
        <f aca="false">IF(ISBLANK($E384), " ", IF($E384 = 0, 0, " "))</f>
        <v>0</v>
      </c>
      <c r="J384" s="5" t="n">
        <f aca="false">IF(ISBLANK($E384), " ", IF($E384 = 0, 0, " "))</f>
        <v>0</v>
      </c>
      <c r="K384" s="5" t="n">
        <f aca="false">IF(ISBLANK(0), " ", IF(0=0, 0, IF(ISBLANK(0), " ", IF(0 = 0, 0, " "))))</f>
        <v>0</v>
      </c>
      <c r="L384" s="5" t="n">
        <f aca="false">IF(ISBLANK($D384), " ", IF($D384=0, 0, IF(ISBLANK($E384), " ", IF($E384 = 0, 0, " "))))</f>
        <v>0</v>
      </c>
      <c r="M384" s="5" t="n">
        <f aca="false">IF(ISBLANK($D384), " ", IF($D384=0, 0, IF(ISBLANK($E384), " ", IF($E384 = 0, 0, " "))))</f>
        <v>0</v>
      </c>
      <c r="N384" s="6" t="n">
        <v>0</v>
      </c>
      <c r="O384" s="9" t="n">
        <f aca="false">IF(ISBLANK($N384)," ",IF($N384=0,-9," "))</f>
        <v>-9</v>
      </c>
      <c r="P384" s="8" t="n">
        <v>0</v>
      </c>
      <c r="Q384" s="9" t="n">
        <f aca="false">IF(ISBLANK($E384), " ", IF($E384=-9, -9, IF($E384 = 0, -9, " ")))</f>
        <v>-9</v>
      </c>
      <c r="R384" s="8" t="n">
        <v>0</v>
      </c>
      <c r="S384" s="10" t="n">
        <f aca="false">IF(ISBLANK($R384), " ", IF($R384=-9, -9, IF($R384 = 0, -9, " ")))</f>
        <v>-9</v>
      </c>
      <c r="T384" s="8" t="n">
        <v>0</v>
      </c>
      <c r="U384" s="9" t="n">
        <f aca="false">IF(ISBLANK($H384), " ", IF($H384=-9, -9, IF($H384 = 0, -9, " ")))</f>
        <v>-9</v>
      </c>
      <c r="V384" s="11" t="n">
        <f aca="false">IF(ISBLANK(0), " ", IF(0=-9, -9, IF(0 = 0, -9, " ")))</f>
        <v>-9</v>
      </c>
      <c r="W384" s="11" t="n">
        <f aca="false">IF(ISBLANK($R384), " ", IF($R384=-9, -9, IF($R384 = 0, -9, " ")))</f>
        <v>-9</v>
      </c>
      <c r="X384" s="11" t="n">
        <f aca="false">IF(ISBLANK($R384), " ", IF($R384=-9, -9, IF($R384 = 0, -9, " ")))</f>
        <v>-9</v>
      </c>
      <c r="Y384" s="11" t="n">
        <f aca="false">IF(ISBLANK($R384), " ", IF($R384=-9, -9, IF($R384 = 0, -9, " ")))</f>
        <v>-9</v>
      </c>
      <c r="Z384" s="11" t="n">
        <f aca="false">IF(ISBLANK($R384), " ", IF($R384=-9, -9, IF($R384 = 0, -9, " ")))</f>
        <v>-9</v>
      </c>
      <c r="AA384" s="11" t="n">
        <f aca="false">IF(ISBLANK($R384), " ", IF($R384=-9, -9, IF($R384 = 0, -9, " ")))</f>
        <v>-9</v>
      </c>
      <c r="AB384" s="11" t="n">
        <f aca="false">IF(ISBLANK($R384), " ", IF($R384=-9, -9, IF($R384 = 0, -9, " ")))</f>
        <v>-9</v>
      </c>
      <c r="AC384" s="8" t="n">
        <v>0</v>
      </c>
      <c r="AD384" s="9" t="n">
        <f aca="false">IF(ISBLANK(0), " ", IF(0=-9, -9, IF(0 = 0, -9, " ")))</f>
        <v>-9</v>
      </c>
      <c r="AE384" s="27" t="n">
        <f aca="false">IF(ISBLANK($AC384), " ", IF($AC384=-9, -9, IF($AC384 = 0, -9, " ")))</f>
        <v>-9</v>
      </c>
      <c r="AF384" s="27" t="n">
        <f aca="false">IF(ISBLANK($AC384), " ", IF($AC384=-9, -9, IF($AC384 = 0, -9, " ")))</f>
        <v>-9</v>
      </c>
      <c r="AG384" s="27" t="n">
        <f aca="false">IF(ISBLANK($AC384), " ", IF($AC384=-9, -9, IF($AC384 = 0, -9, " ")))</f>
        <v>-9</v>
      </c>
      <c r="AH384" s="27" t="n">
        <f aca="false">IF(ISBLANK($AC384), " ", IF($AC384=-9, -9, IF($AC384 = 0, -9, " ")))</f>
        <v>-9</v>
      </c>
      <c r="AI384" s="27" t="n">
        <f aca="false">IF(ISBLANK($AC384), " ", IF($AC384=-9, -9, IF($AC384 = 0, -9, " ")))</f>
        <v>-9</v>
      </c>
      <c r="AJ384" s="27" t="n">
        <f aca="false">IF(ISBLANK($AC384), " ", IF($AC384=-9, -9, IF($AC384 = 0, -9, " ")))</f>
        <v>-9</v>
      </c>
      <c r="AK384" s="27" t="n">
        <f aca="false">IF(ISBLANK($AC384), " ", IF($AC384=-9, -9, IF($AC384 = 0, -9, " ")))</f>
        <v>-9</v>
      </c>
      <c r="AL384" s="12" t="n">
        <v>0</v>
      </c>
      <c r="AM384" s="13" t="n">
        <v>0</v>
      </c>
      <c r="AN384" s="10" t="n">
        <f aca="false">IF(ISBLANK(0)," ",IF(0=0,-9," "))</f>
        <v>-9</v>
      </c>
      <c r="AO384" s="13" t="n">
        <v>0</v>
      </c>
      <c r="AP384" s="13" t="n">
        <v>0</v>
      </c>
      <c r="AQ384" s="10" t="n">
        <f aca="false">IF(ISBLANK($AP384)," ",IF($AP384=0,-9," "))</f>
        <v>-9</v>
      </c>
      <c r="AR384" s="13" t="n">
        <v>0</v>
      </c>
      <c r="AS384" s="10" t="n">
        <f aca="false">IF(ISBLANK($AR384)," ",IF($AR384=0,-9," "))</f>
        <v>-9</v>
      </c>
    </row>
    <row r="385" customFormat="false" ht="14.9" hidden="false" customHeight="false" outlineLevel="0" collapsed="false">
      <c r="A385" s="28" t="s">
        <v>841</v>
      </c>
      <c r="B385" s="2" t="n">
        <v>2</v>
      </c>
      <c r="C385" s="3" t="n">
        <v>1</v>
      </c>
      <c r="D385" s="3" t="n">
        <v>0</v>
      </c>
      <c r="E385" s="4" t="n">
        <v>0</v>
      </c>
      <c r="F385" s="5" t="n">
        <v>0</v>
      </c>
      <c r="G385" s="5" t="n">
        <f aca="false">IF(ISBLANK($E385), " ", IF($E385 = 0, 0, " "))</f>
        <v>0</v>
      </c>
      <c r="H385" s="5" t="n">
        <f aca="false">IF(ISBLANK($E385), " ", IF($E385 = 0, 0, " "))</f>
        <v>0</v>
      </c>
      <c r="I385" s="5" t="n">
        <f aca="false">IF(ISBLANK($E385), " ", IF($E385 = 0, 0, " "))</f>
        <v>0</v>
      </c>
      <c r="J385" s="5" t="n">
        <f aca="false">IF(ISBLANK($E385), " ", IF($E385 = 0, 0, " "))</f>
        <v>0</v>
      </c>
      <c r="K385" s="5" t="n">
        <f aca="false">IF(ISBLANK(0), " ", IF(0=0, 0, IF(ISBLANK(0), " ", IF(0 = 0, 0, " "))))</f>
        <v>0</v>
      </c>
      <c r="L385" s="5" t="n">
        <f aca="false">IF(ISBLANK($D385), " ", IF($D385=0, 0, IF(ISBLANK($E385), " ", IF($E385 = 0, 0, " "))))</f>
        <v>0</v>
      </c>
      <c r="M385" s="5" t="n">
        <f aca="false">IF(ISBLANK($D385), " ", IF($D385=0, 0, IF(ISBLANK($E385), " ", IF($E385 = 0, 0, " "))))</f>
        <v>0</v>
      </c>
      <c r="N385" s="6" t="n">
        <v>0</v>
      </c>
      <c r="O385" s="9" t="n">
        <f aca="false">IF(ISBLANK($N385)," ",IF($N385=0,-9," "))</f>
        <v>-9</v>
      </c>
      <c r="P385" s="8" t="n">
        <v>0</v>
      </c>
      <c r="Q385" s="9" t="n">
        <f aca="false">IF(ISBLANK($E385), " ", IF($E385=-9, -9, IF($E385 = 0, -9, " ")))</f>
        <v>-9</v>
      </c>
      <c r="R385" s="8" t="n">
        <v>0</v>
      </c>
      <c r="S385" s="10" t="n">
        <f aca="false">IF(ISBLANK($R385), " ", IF($R385=-9, -9, IF($R385 = 0, -9, " ")))</f>
        <v>-9</v>
      </c>
      <c r="T385" s="8" t="n">
        <v>0</v>
      </c>
      <c r="U385" s="9" t="n">
        <f aca="false">IF(ISBLANK($H385), " ", IF($H385=-9, -9, IF($H385 = 0, -9, " ")))</f>
        <v>-9</v>
      </c>
      <c r="V385" s="11" t="n">
        <f aca="false">IF(ISBLANK(0), " ", IF(0=-9, -9, IF(0 = 0, -9, " ")))</f>
        <v>-9</v>
      </c>
      <c r="W385" s="11" t="n">
        <f aca="false">IF(ISBLANK($R385), " ", IF($R385=-9, -9, IF($R385 = 0, -9, " ")))</f>
        <v>-9</v>
      </c>
      <c r="X385" s="11" t="n">
        <f aca="false">IF(ISBLANK($R385), " ", IF($R385=-9, -9, IF($R385 = 0, -9, " ")))</f>
        <v>-9</v>
      </c>
      <c r="Y385" s="11" t="n">
        <f aca="false">IF(ISBLANK($R385), " ", IF($R385=-9, -9, IF($R385 = 0, -9, " ")))</f>
        <v>-9</v>
      </c>
      <c r="Z385" s="11" t="n">
        <f aca="false">IF(ISBLANK($R385), " ", IF($R385=-9, -9, IF($R385 = 0, -9, " ")))</f>
        <v>-9</v>
      </c>
      <c r="AA385" s="11" t="n">
        <f aca="false">IF(ISBLANK($R385), " ", IF($R385=-9, -9, IF($R385 = 0, -9, " ")))</f>
        <v>-9</v>
      </c>
      <c r="AB385" s="11" t="n">
        <f aca="false">IF(ISBLANK($R385), " ", IF($R385=-9, -9, IF($R385 = 0, -9, " ")))</f>
        <v>-9</v>
      </c>
      <c r="AC385" s="8" t="n">
        <v>0</v>
      </c>
      <c r="AD385" s="9" t="n">
        <f aca="false">IF(ISBLANK(0), " ", IF(0=-9, -9, IF(0 = 0, -9, " ")))</f>
        <v>-9</v>
      </c>
      <c r="AE385" s="27" t="n">
        <f aca="false">IF(ISBLANK($AC385), " ", IF($AC385=-9, -9, IF($AC385 = 0, -9, " ")))</f>
        <v>-9</v>
      </c>
      <c r="AF385" s="27" t="n">
        <f aca="false">IF(ISBLANK($AC385), " ", IF($AC385=-9, -9, IF($AC385 = 0, -9, " ")))</f>
        <v>-9</v>
      </c>
      <c r="AG385" s="27" t="n">
        <f aca="false">IF(ISBLANK($AC385), " ", IF($AC385=-9, -9, IF($AC385 = 0, -9, " ")))</f>
        <v>-9</v>
      </c>
      <c r="AH385" s="27" t="n">
        <f aca="false">IF(ISBLANK($AC385), " ", IF($AC385=-9, -9, IF($AC385 = 0, -9, " ")))</f>
        <v>-9</v>
      </c>
      <c r="AI385" s="27" t="n">
        <f aca="false">IF(ISBLANK($AC385), " ", IF($AC385=-9, -9, IF($AC385 = 0, -9, " ")))</f>
        <v>-9</v>
      </c>
      <c r="AJ385" s="27" t="n">
        <f aca="false">IF(ISBLANK($AC385), " ", IF($AC385=-9, -9, IF($AC385 = 0, -9, " ")))</f>
        <v>-9</v>
      </c>
      <c r="AK385" s="27" t="n">
        <f aca="false">IF(ISBLANK($AC385), " ", IF($AC385=-9, -9, IF($AC385 = 0, -9, " ")))</f>
        <v>-9</v>
      </c>
      <c r="AL385" s="12" t="n">
        <v>0</v>
      </c>
      <c r="AM385" s="13" t="n">
        <v>0</v>
      </c>
      <c r="AN385" s="10" t="n">
        <f aca="false">IF(ISBLANK(0)," ",IF(0=0,-9," "))</f>
        <v>-9</v>
      </c>
      <c r="AO385" s="13" t="n">
        <v>0</v>
      </c>
      <c r="AP385" s="13" t="n">
        <v>0</v>
      </c>
      <c r="AQ385" s="10" t="n">
        <f aca="false">IF(ISBLANK($AP385)," ",IF($AP385=0,-9," "))</f>
        <v>-9</v>
      </c>
      <c r="AR385" s="13" t="n">
        <v>0</v>
      </c>
      <c r="AS385" s="10" t="n">
        <f aca="false">IF(ISBLANK($AR385)," ",IF($AR385=0,-9," "))</f>
        <v>-9</v>
      </c>
    </row>
    <row r="386" customFormat="false" ht="108.95" hidden="false" customHeight="false" outlineLevel="0" collapsed="false">
      <c r="A386" s="28" t="s">
        <v>842</v>
      </c>
      <c r="B386" s="2" t="n">
        <v>1</v>
      </c>
      <c r="C386" s="3" t="n">
        <v>0</v>
      </c>
      <c r="D386" s="3" t="n">
        <v>1</v>
      </c>
      <c r="E386" s="4" t="n">
        <v>1</v>
      </c>
      <c r="F386" s="5" t="n">
        <v>0</v>
      </c>
      <c r="G386" s="5" t="n">
        <v>0</v>
      </c>
      <c r="H386" s="5" t="n">
        <v>0</v>
      </c>
      <c r="I386" s="5" t="n">
        <v>0</v>
      </c>
      <c r="J386" s="5" t="n">
        <v>0</v>
      </c>
      <c r="K386" s="5" t="n">
        <v>1</v>
      </c>
      <c r="L386" s="5" t="n">
        <v>0</v>
      </c>
      <c r="M386" s="5" t="n">
        <v>0</v>
      </c>
      <c r="N386" s="6" t="n">
        <v>0</v>
      </c>
      <c r="O386" s="9" t="n">
        <f aca="false">IF(ISBLANK($N386)," ",IF($N386=0,-9," "))</f>
        <v>-9</v>
      </c>
      <c r="P386" s="8" t="n">
        <v>0</v>
      </c>
      <c r="Q386" s="9" t="str">
        <f aca="false">IF(ISBLANK($E386), " ", IF($E386=-9, -9, IF($E386 = 0, -9, " ")))</f>
        <v> </v>
      </c>
      <c r="R386" s="8" t="n">
        <v>1</v>
      </c>
      <c r="S386" s="29" t="s">
        <v>843</v>
      </c>
      <c r="T386" s="8" t="n">
        <v>0</v>
      </c>
      <c r="U386" s="9" t="n">
        <f aca="false">IF(ISBLANK($H386), " ", IF($H386=-9, -9, IF($H386 = 0, -9, " ")))</f>
        <v>-9</v>
      </c>
      <c r="V386" s="11" t="n">
        <v>0</v>
      </c>
      <c r="W386" s="11" t="n">
        <v>0</v>
      </c>
      <c r="X386" s="11" t="n">
        <v>0</v>
      </c>
      <c r="Y386" s="11" t="n">
        <v>0</v>
      </c>
      <c r="Z386" s="11" t="n">
        <v>0</v>
      </c>
      <c r="AA386" s="11" t="n">
        <v>0</v>
      </c>
      <c r="AB386" s="11" t="n">
        <v>0</v>
      </c>
      <c r="AC386" s="8" t="n">
        <v>0</v>
      </c>
      <c r="AD386" s="9" t="n">
        <f aca="false">IF(ISBLANK(0), " ", IF(0=-9, -9, IF(0 = 0, -9, " ")))</f>
        <v>-9</v>
      </c>
      <c r="AE386" s="27" t="n">
        <f aca="false">IF(ISBLANK($AC386), " ", IF($AC386=-9, -9, IF($AC386 = 0, -9, " ")))</f>
        <v>-9</v>
      </c>
      <c r="AF386" s="27" t="n">
        <f aca="false">IF(ISBLANK($AC386), " ", IF($AC386=-9, -9, IF($AC386 = 0, -9, " ")))</f>
        <v>-9</v>
      </c>
      <c r="AG386" s="27" t="n">
        <f aca="false">IF(ISBLANK($AC386), " ", IF($AC386=-9, -9, IF($AC386 = 0, -9, " ")))</f>
        <v>-9</v>
      </c>
      <c r="AH386" s="27" t="n">
        <f aca="false">IF(ISBLANK($AC386), " ", IF($AC386=-9, -9, IF($AC386 = 0, -9, " ")))</f>
        <v>-9</v>
      </c>
      <c r="AI386" s="27" t="n">
        <f aca="false">IF(ISBLANK($AC386), " ", IF($AC386=-9, -9, IF($AC386 = 0, -9, " ")))</f>
        <v>-9</v>
      </c>
      <c r="AJ386" s="27" t="n">
        <f aca="false">IF(ISBLANK($AC386), " ", IF($AC386=-9, -9, IF($AC386 = 0, -9, " ")))</f>
        <v>-9</v>
      </c>
      <c r="AK386" s="27" t="n">
        <f aca="false">IF(ISBLANK($AC386), " ", IF($AC386=-9, -9, IF($AC386 = 0, -9, " ")))</f>
        <v>-9</v>
      </c>
      <c r="AL386" s="12" t="n">
        <v>0</v>
      </c>
      <c r="AM386" s="13" t="n">
        <v>0</v>
      </c>
      <c r="AN386" s="10" t="n">
        <f aca="false">IF(ISBLANK(0)," ",IF(0=0,-9," "))</f>
        <v>-9</v>
      </c>
      <c r="AO386" s="13" t="n">
        <v>0</v>
      </c>
      <c r="AP386" s="13" t="n">
        <v>0</v>
      </c>
      <c r="AQ386" s="10" t="n">
        <f aca="false">IF(ISBLANK($AP386)," ",IF($AP386=0,-9," "))</f>
        <v>-9</v>
      </c>
      <c r="AR386" s="13" t="n">
        <v>0</v>
      </c>
      <c r="AS386" s="10" t="n">
        <f aca="false">IF(ISBLANK($AR386)," ",IF($AR386=0,-9," "))</f>
        <v>-9</v>
      </c>
    </row>
    <row r="387" customFormat="false" ht="55.2" hidden="false" customHeight="false" outlineLevel="0" collapsed="false">
      <c r="A387" s="28" t="s">
        <v>844</v>
      </c>
      <c r="B387" s="2" t="n">
        <v>1</v>
      </c>
      <c r="C387" s="3" t="n">
        <v>0</v>
      </c>
      <c r="D387" s="3" t="n">
        <v>1</v>
      </c>
      <c r="E387" s="4" t="n">
        <v>1</v>
      </c>
      <c r="F387" s="5" t="n">
        <v>0</v>
      </c>
      <c r="G387" s="5" t="n">
        <v>0</v>
      </c>
      <c r="H387" s="5" t="n">
        <v>0</v>
      </c>
      <c r="I387" s="5" t="n">
        <v>0</v>
      </c>
      <c r="J387" s="5" t="n">
        <v>0</v>
      </c>
      <c r="K387" s="5" t="n">
        <v>1</v>
      </c>
      <c r="L387" s="5" t="n">
        <v>0</v>
      </c>
      <c r="M387" s="5" t="n">
        <v>0</v>
      </c>
      <c r="N387" s="6" t="n">
        <v>0</v>
      </c>
      <c r="O387" s="9" t="n">
        <f aca="false">IF(ISBLANK($N387)," ",IF($N387=0,-9," "))</f>
        <v>-9</v>
      </c>
      <c r="P387" s="8" t="n">
        <v>0</v>
      </c>
      <c r="Q387" s="9" t="str">
        <f aca="false">IF(ISBLANK($E387), " ", IF($E387=-9, -9, IF($E387 = 0, -9, " ")))</f>
        <v> </v>
      </c>
      <c r="R387" s="8" t="n">
        <v>1</v>
      </c>
      <c r="S387" s="29" t="s">
        <v>845</v>
      </c>
      <c r="T387" s="8" t="n">
        <v>0</v>
      </c>
      <c r="U387" s="9" t="n">
        <f aca="false">IF(ISBLANK($H387), " ", IF($H387=-9, -9, IF($H387 = 0, -9, " ")))</f>
        <v>-9</v>
      </c>
      <c r="V387" s="11" t="n">
        <v>0</v>
      </c>
      <c r="W387" s="11" t="n">
        <v>0</v>
      </c>
      <c r="X387" s="11" t="n">
        <v>0</v>
      </c>
      <c r="Y387" s="11" t="n">
        <v>0</v>
      </c>
      <c r="Z387" s="11" t="n">
        <v>0</v>
      </c>
      <c r="AA387" s="11" t="n">
        <v>0</v>
      </c>
      <c r="AB387" s="11" t="n">
        <v>0</v>
      </c>
      <c r="AC387" s="8" t="n">
        <v>0</v>
      </c>
      <c r="AD387" s="9" t="n">
        <f aca="false">IF(ISBLANK(0), " ", IF(0=-9, -9, IF(0 = 0, -9, " ")))</f>
        <v>-9</v>
      </c>
      <c r="AE387" s="27" t="n">
        <f aca="false">IF(ISBLANK($AC387), " ", IF($AC387=-9, -9, IF($AC387 = 0, -9, " ")))</f>
        <v>-9</v>
      </c>
      <c r="AF387" s="27" t="n">
        <f aca="false">IF(ISBLANK($AC387), " ", IF($AC387=-9, -9, IF($AC387 = 0, -9, " ")))</f>
        <v>-9</v>
      </c>
      <c r="AG387" s="27" t="n">
        <f aca="false">IF(ISBLANK($AC387), " ", IF($AC387=-9, -9, IF($AC387 = 0, -9, " ")))</f>
        <v>-9</v>
      </c>
      <c r="AH387" s="27" t="n">
        <f aca="false">IF(ISBLANK($AC387), " ", IF($AC387=-9, -9, IF($AC387 = 0, -9, " ")))</f>
        <v>-9</v>
      </c>
      <c r="AI387" s="27" t="n">
        <f aca="false">IF(ISBLANK($AC387), " ", IF($AC387=-9, -9, IF($AC387 = 0, -9, " ")))</f>
        <v>-9</v>
      </c>
      <c r="AJ387" s="27" t="n">
        <f aca="false">IF(ISBLANK($AC387), " ", IF($AC387=-9, -9, IF($AC387 = 0, -9, " ")))</f>
        <v>-9</v>
      </c>
      <c r="AK387" s="27" t="n">
        <f aca="false">IF(ISBLANK($AC387), " ", IF($AC387=-9, -9, IF($AC387 = 0, -9, " ")))</f>
        <v>-9</v>
      </c>
      <c r="AL387" s="12" t="n">
        <v>1</v>
      </c>
      <c r="AM387" s="13" t="n">
        <v>1</v>
      </c>
      <c r="AN387" s="10" t="s">
        <v>846</v>
      </c>
      <c r="AO387" s="13" t="n">
        <v>1</v>
      </c>
      <c r="AP387" s="13" t="n">
        <v>1</v>
      </c>
      <c r="AQ387" s="10" t="s">
        <v>847</v>
      </c>
      <c r="AR387" s="13" t="n">
        <v>0</v>
      </c>
      <c r="AS387" s="10" t="n">
        <f aca="false">IF(ISBLANK($AR387)," ",IF($AR387=0,-9," "))</f>
        <v>-9</v>
      </c>
    </row>
    <row r="388" customFormat="false" ht="108.95" hidden="false" customHeight="false" outlineLevel="0" collapsed="false">
      <c r="A388" s="28" t="s">
        <v>848</v>
      </c>
      <c r="B388" s="2" t="n">
        <v>0</v>
      </c>
      <c r="C388" s="3" t="n">
        <v>0</v>
      </c>
      <c r="D388" s="3" t="n">
        <v>1</v>
      </c>
      <c r="E388" s="4" t="n">
        <v>1</v>
      </c>
      <c r="F388" s="5" t="n">
        <v>0</v>
      </c>
      <c r="G388" s="5" t="n">
        <v>0</v>
      </c>
      <c r="H388" s="5" t="n">
        <v>0</v>
      </c>
      <c r="I388" s="5" t="n">
        <v>0</v>
      </c>
      <c r="J388" s="5" t="n">
        <v>0</v>
      </c>
      <c r="K388" s="5" t="n">
        <v>1</v>
      </c>
      <c r="L388" s="5" t="n">
        <v>0</v>
      </c>
      <c r="M388" s="5" t="n">
        <v>0</v>
      </c>
      <c r="N388" s="6" t="n">
        <v>0</v>
      </c>
      <c r="O388" s="9" t="n">
        <f aca="false">IF(ISBLANK($N388)," ",IF($N388=0,-9," "))</f>
        <v>-9</v>
      </c>
      <c r="P388" s="8" t="n">
        <v>0</v>
      </c>
      <c r="Q388" s="9" t="str">
        <f aca="false">IF(ISBLANK($E388), " ", IF($E388=-9, -9, IF($E388 = 0, -9, " ")))</f>
        <v> </v>
      </c>
      <c r="R388" s="8" t="n">
        <v>1</v>
      </c>
      <c r="S388" s="29" t="s">
        <v>849</v>
      </c>
      <c r="T388" s="8" t="n">
        <v>0</v>
      </c>
      <c r="U388" s="9" t="n">
        <f aca="false">IF(ISBLANK($H388), " ", IF($H388=-9, -9, IF($H388 = 0, -9, " ")))</f>
        <v>-9</v>
      </c>
      <c r="V388" s="11" t="n">
        <v>0</v>
      </c>
      <c r="W388" s="11" t="n">
        <v>0</v>
      </c>
      <c r="X388" s="11" t="n">
        <v>0</v>
      </c>
      <c r="Y388" s="11" t="n">
        <v>0</v>
      </c>
      <c r="Z388" s="11" t="n">
        <v>0</v>
      </c>
      <c r="AA388" s="11" t="n">
        <v>1</v>
      </c>
      <c r="AB388" s="11" t="n">
        <v>0</v>
      </c>
      <c r="AC388" s="8" t="n">
        <v>0</v>
      </c>
      <c r="AD388" s="9" t="n">
        <f aca="false">IF(ISBLANK(0), " ", IF(0=-9, -9, IF(0 = 0, -9, " ")))</f>
        <v>-9</v>
      </c>
      <c r="AE388" s="27" t="n">
        <f aca="false">IF(ISBLANK($AC388), " ", IF($AC388=-9, -9, IF($AC388 = 0, -9, " ")))</f>
        <v>-9</v>
      </c>
      <c r="AF388" s="27" t="n">
        <f aca="false">IF(ISBLANK($AC388), " ", IF($AC388=-9, -9, IF($AC388 = 0, -9, " ")))</f>
        <v>-9</v>
      </c>
      <c r="AG388" s="27" t="n">
        <f aca="false">IF(ISBLANK($AC388), " ", IF($AC388=-9, -9, IF($AC388 = 0, -9, " ")))</f>
        <v>-9</v>
      </c>
      <c r="AH388" s="27" t="n">
        <f aca="false">IF(ISBLANK($AC388), " ", IF($AC388=-9, -9, IF($AC388 = 0, -9, " ")))</f>
        <v>-9</v>
      </c>
      <c r="AI388" s="27" t="n">
        <f aca="false">IF(ISBLANK($AC388), " ", IF($AC388=-9, -9, IF($AC388 = 0, -9, " ")))</f>
        <v>-9</v>
      </c>
      <c r="AJ388" s="27" t="n">
        <f aca="false">IF(ISBLANK($AC388), " ", IF($AC388=-9, -9, IF($AC388 = 0, -9, " ")))</f>
        <v>-9</v>
      </c>
      <c r="AK388" s="27" t="n">
        <f aca="false">IF(ISBLANK($AC388), " ", IF($AC388=-9, -9, IF($AC388 = 0, -9, " ")))</f>
        <v>-9</v>
      </c>
      <c r="AL388" s="12" t="n">
        <v>0</v>
      </c>
      <c r="AM388" s="13" t="n">
        <v>0</v>
      </c>
      <c r="AN388" s="10" t="n">
        <f aca="false">IF(ISBLANK(0)," ",IF(0=0,-9," "))</f>
        <v>-9</v>
      </c>
      <c r="AO388" s="13" t="n">
        <v>0</v>
      </c>
      <c r="AP388" s="13" t="n">
        <v>0</v>
      </c>
      <c r="AQ388" s="10" t="n">
        <f aca="false">IF(ISBLANK($T388)," ",IF($T388=0,-9," "))</f>
        <v>-9</v>
      </c>
      <c r="AR388" s="13" t="n">
        <v>0</v>
      </c>
      <c r="AS388" s="10" t="n">
        <f aca="false">IF(ISBLANK($AR388)," ",IF($AR388=0,-9," "))</f>
        <v>-9</v>
      </c>
    </row>
    <row r="389" customFormat="false" ht="14.9" hidden="false" customHeight="false" outlineLevel="0" collapsed="false">
      <c r="A389" s="28" t="s">
        <v>850</v>
      </c>
      <c r="B389" s="2" t="n">
        <v>0</v>
      </c>
      <c r="C389" s="3" t="n">
        <v>0</v>
      </c>
      <c r="D389" s="3" t="n">
        <v>0</v>
      </c>
      <c r="E389" s="4" t="n">
        <v>1</v>
      </c>
      <c r="F389" s="5" t="n">
        <v>0</v>
      </c>
      <c r="G389" s="5" t="n">
        <v>0</v>
      </c>
      <c r="H389" s="5" t="n">
        <v>0</v>
      </c>
      <c r="I389" s="5" t="n">
        <v>0</v>
      </c>
      <c r="J389" s="5" t="n">
        <v>0</v>
      </c>
      <c r="K389" s="5" t="n">
        <v>0</v>
      </c>
      <c r="L389" s="5" t="n">
        <v>0</v>
      </c>
      <c r="M389" s="5" t="n">
        <v>0</v>
      </c>
      <c r="N389" s="6" t="n">
        <v>0</v>
      </c>
      <c r="O389" s="9" t="n">
        <f aca="false">IF(ISBLANK($N389)," ",IF($N389=0,-9," "))</f>
        <v>-9</v>
      </c>
      <c r="P389" s="8" t="n">
        <v>0</v>
      </c>
      <c r="Q389" s="9" t="str">
        <f aca="false">IF(ISBLANK($E389), " ", IF($E389=-9, -9, IF($E389 = 0, -9, " ")))</f>
        <v> </v>
      </c>
      <c r="R389" s="8" t="n">
        <v>1</v>
      </c>
      <c r="S389" s="10" t="s">
        <v>851</v>
      </c>
      <c r="T389" s="8" t="n">
        <v>0</v>
      </c>
      <c r="U389" s="9" t="n">
        <f aca="false">IF(ISBLANK($H389), " ", IF($H389=-9, -9, IF($H389 = 0, -9, " ")))</f>
        <v>-9</v>
      </c>
      <c r="V389" s="11" t="n">
        <v>1</v>
      </c>
      <c r="W389" s="11" t="n">
        <v>0</v>
      </c>
      <c r="X389" s="11" t="n">
        <v>0</v>
      </c>
      <c r="Y389" s="11" t="n">
        <v>0</v>
      </c>
      <c r="Z389" s="11" t="n">
        <v>0</v>
      </c>
      <c r="AA389" s="11" t="n">
        <v>0</v>
      </c>
      <c r="AB389" s="11" t="n">
        <v>0</v>
      </c>
      <c r="AC389" s="8" t="n">
        <v>0</v>
      </c>
      <c r="AD389" s="9" t="n">
        <f aca="false">IF(ISBLANK(0), " ", IF(0=-9, -9, IF(0 = 0, -9, " ")))</f>
        <v>-9</v>
      </c>
      <c r="AE389" s="27" t="n">
        <f aca="false">IF(ISBLANK($AC389), " ", IF($AC389=-9, -9, IF($AC389 = 0, -9, " ")))</f>
        <v>-9</v>
      </c>
      <c r="AF389" s="27" t="n">
        <f aca="false">IF(ISBLANK($AC389), " ", IF($AC389=-9, -9, IF($AC389 = 0, -9, " ")))</f>
        <v>-9</v>
      </c>
      <c r="AG389" s="27" t="n">
        <f aca="false">IF(ISBLANK($AC389), " ", IF($AC389=-9, -9, IF($AC389 = 0, -9, " ")))</f>
        <v>-9</v>
      </c>
      <c r="AH389" s="27" t="n">
        <f aca="false">IF(ISBLANK($AC389), " ", IF($AC389=-9, -9, IF($AC389 = 0, -9, " ")))</f>
        <v>-9</v>
      </c>
      <c r="AI389" s="27" t="n">
        <f aca="false">IF(ISBLANK($AC389), " ", IF($AC389=-9, -9, IF($AC389 = 0, -9, " ")))</f>
        <v>-9</v>
      </c>
      <c r="AJ389" s="27" t="n">
        <f aca="false">IF(ISBLANK($AC389), " ", IF($AC389=-9, -9, IF($AC389 = 0, -9, " ")))</f>
        <v>-9</v>
      </c>
      <c r="AK389" s="27" t="n">
        <f aca="false">IF(ISBLANK($AC389), " ", IF($AC389=-9, -9, IF($AC389 = 0, -9, " ")))</f>
        <v>-9</v>
      </c>
      <c r="AL389" s="12" t="n">
        <v>0</v>
      </c>
      <c r="AM389" s="13" t="n">
        <v>0</v>
      </c>
      <c r="AN389" s="10" t="n">
        <f aca="false">IF(ISBLANK(0)," ",IF(0=0,-9," "))</f>
        <v>-9</v>
      </c>
      <c r="AO389" s="13" t="n">
        <v>0</v>
      </c>
      <c r="AP389" s="13" t="n">
        <v>0</v>
      </c>
      <c r="AQ389" s="10" t="n">
        <f aca="false">IF(ISBLANK($T389)," ",IF($T389=0,-9," "))</f>
        <v>-9</v>
      </c>
      <c r="AR389" s="13" t="n">
        <v>0</v>
      </c>
      <c r="AS389" s="10" t="n">
        <f aca="false">IF(ISBLANK($AR389)," ",IF($AR389=0,-9," "))</f>
        <v>-9</v>
      </c>
    </row>
    <row r="390" customFormat="false" ht="28.35" hidden="false" customHeight="false" outlineLevel="0" collapsed="false">
      <c r="A390" s="28" t="s">
        <v>852</v>
      </c>
      <c r="B390" s="2" t="n">
        <v>0</v>
      </c>
      <c r="C390" s="3" t="n">
        <v>0</v>
      </c>
      <c r="D390" s="3" t="n">
        <v>0</v>
      </c>
      <c r="E390" s="4" t="n">
        <v>1</v>
      </c>
      <c r="F390" s="5" t="n">
        <v>0</v>
      </c>
      <c r="G390" s="5" t="n">
        <v>1</v>
      </c>
      <c r="H390" s="5" t="n">
        <v>0</v>
      </c>
      <c r="I390" s="5" t="n">
        <v>0</v>
      </c>
      <c r="J390" s="5" t="n">
        <v>0</v>
      </c>
      <c r="K390" s="5" t="n">
        <v>0</v>
      </c>
      <c r="L390" s="5" t="n">
        <v>0</v>
      </c>
      <c r="M390" s="5" t="n">
        <f aca="false">IF(ISBLANK($D390), " ", IF($D390=0, 0, IF(ISBLANK($E390), " ", IF($E390 = 0, 0, " "))))</f>
        <v>0</v>
      </c>
      <c r="N390" s="6" t="n">
        <v>0</v>
      </c>
      <c r="O390" s="9" t="n">
        <f aca="false">IF(ISBLANK($N390)," ",IF($N390=0,-9," "))</f>
        <v>-9</v>
      </c>
      <c r="P390" s="8" t="n">
        <v>0</v>
      </c>
      <c r="Q390" s="9" t="str">
        <f aca="false">IF(ISBLANK($E390), " ", IF($E390=-9, -9, IF($E390 = 0, -9, " ")))</f>
        <v> </v>
      </c>
      <c r="R390" s="8" t="n">
        <v>1</v>
      </c>
      <c r="S390" s="29" t="s">
        <v>853</v>
      </c>
      <c r="T390" s="8" t="n">
        <v>1</v>
      </c>
      <c r="U390" s="9" t="s">
        <v>854</v>
      </c>
      <c r="V390" s="11" t="n">
        <v>1</v>
      </c>
      <c r="W390" s="11" t="n">
        <v>0</v>
      </c>
      <c r="X390" s="11" t="n">
        <v>0</v>
      </c>
      <c r="Y390" s="11" t="n">
        <v>0</v>
      </c>
      <c r="Z390" s="11" t="n">
        <v>0</v>
      </c>
      <c r="AA390" s="11" t="n">
        <v>0</v>
      </c>
      <c r="AB390" s="11" t="n">
        <v>0</v>
      </c>
      <c r="AC390" s="8" t="n">
        <v>0</v>
      </c>
      <c r="AD390" s="9" t="n">
        <f aca="false">IF(ISBLANK(0), " ", IF(0=-9, -9, IF(0 = 0, -9, " ")))</f>
        <v>-9</v>
      </c>
      <c r="AE390" s="27" t="n">
        <f aca="false">IF(ISBLANK($AC390), " ", IF($AC390=-9, -9, IF($AC390 = 0, -9, " ")))</f>
        <v>-9</v>
      </c>
      <c r="AF390" s="27" t="n">
        <f aca="false">IF(ISBLANK($AC390), " ", IF($AC390=-9, -9, IF($AC390 = 0, -9, " ")))</f>
        <v>-9</v>
      </c>
      <c r="AG390" s="27" t="n">
        <f aca="false">IF(ISBLANK($AC390), " ", IF($AC390=-9, -9, IF($AC390 = 0, -9, " ")))</f>
        <v>-9</v>
      </c>
      <c r="AH390" s="27" t="n">
        <f aca="false">IF(ISBLANK($AC390), " ", IF($AC390=-9, -9, IF($AC390 = 0, -9, " ")))</f>
        <v>-9</v>
      </c>
      <c r="AI390" s="27" t="n">
        <f aca="false">IF(ISBLANK($AC390), " ", IF($AC390=-9, -9, IF($AC390 = 0, -9, " ")))</f>
        <v>-9</v>
      </c>
      <c r="AJ390" s="27" t="n">
        <f aca="false">IF(ISBLANK($AC390), " ", IF($AC390=-9, -9, IF($AC390 = 0, -9, " ")))</f>
        <v>-9</v>
      </c>
      <c r="AK390" s="27" t="n">
        <f aca="false">IF(ISBLANK($AC390), " ", IF($AC390=-9, -9, IF($AC390 = 0, -9, " ")))</f>
        <v>-9</v>
      </c>
      <c r="AL390" s="12" t="n">
        <v>0</v>
      </c>
      <c r="AM390" s="13" t="n">
        <v>0</v>
      </c>
      <c r="AN390" s="10" t="n">
        <f aca="false">IF(ISBLANK(0)," ",IF(0=0,-9," "))</f>
        <v>-9</v>
      </c>
      <c r="AO390" s="13" t="n">
        <v>0</v>
      </c>
      <c r="AP390" s="13" t="n">
        <v>0</v>
      </c>
      <c r="AQ390" s="10" t="str">
        <f aca="false">IF(ISBLANK($T390)," ",IF($T390=0,-9," "))</f>
        <v> </v>
      </c>
      <c r="AR390" s="13" t="n">
        <v>0</v>
      </c>
      <c r="AS390" s="10" t="n">
        <f aca="false">IF(ISBLANK($AR390)," ",IF($AR390=0,-9," "))</f>
        <v>-9</v>
      </c>
    </row>
    <row r="391" customFormat="false" ht="14.9" hidden="false" customHeight="false" outlineLevel="0" collapsed="false">
      <c r="A391" s="28" t="s">
        <v>855</v>
      </c>
      <c r="B391" s="2" t="n">
        <v>2</v>
      </c>
      <c r="C391" s="3" t="n">
        <v>0</v>
      </c>
      <c r="D391" s="3" t="n">
        <v>0</v>
      </c>
      <c r="E391" s="4" t="n">
        <v>1</v>
      </c>
      <c r="F391" s="5" t="n">
        <v>1</v>
      </c>
      <c r="G391" s="5" t="n">
        <v>0</v>
      </c>
      <c r="H391" s="5" t="n">
        <v>0</v>
      </c>
      <c r="I391" s="5" t="n">
        <v>1</v>
      </c>
      <c r="J391" s="5" t="n">
        <v>0</v>
      </c>
      <c r="K391" s="5" t="n">
        <v>0</v>
      </c>
      <c r="L391" s="5" t="n">
        <v>0</v>
      </c>
      <c r="M391" s="5" t="n">
        <v>0</v>
      </c>
      <c r="N391" s="6" t="n">
        <v>1</v>
      </c>
      <c r="O391" s="9" t="s">
        <v>856</v>
      </c>
      <c r="P391" s="8" t="n">
        <v>0</v>
      </c>
      <c r="Q391" s="9" t="str">
        <f aca="false">IF(ISBLANK($E391), " ", IF($E391=-9, -9, IF($E391 = 0, -9, " ")))</f>
        <v> </v>
      </c>
      <c r="R391" s="8" t="n">
        <v>0</v>
      </c>
      <c r="S391" s="10" t="n">
        <f aca="false">IF(ISBLANK(0), " ", IF(0=-9, -9, IF(0 = 0, -9, " ")))</f>
        <v>-9</v>
      </c>
      <c r="T391" s="8" t="n">
        <v>0</v>
      </c>
      <c r="U391" s="9" t="n">
        <f aca="false">IF(ISBLANK($G391), " ", IF($G391=-9, -9, IF($G391 = 0, -9, " ")))</f>
        <v>-9</v>
      </c>
      <c r="V391" s="11" t="n">
        <f aca="false">IF(ISBLANK(0), " ", IF(0=-9, -9, IF(0 = 0, -9, " ")))</f>
        <v>-9</v>
      </c>
      <c r="W391" s="11" t="n">
        <f aca="false">IF(ISBLANK($R391), " ", IF($R391=-9, -9, IF($R391 = 0, -9, " ")))</f>
        <v>-9</v>
      </c>
      <c r="X391" s="11" t="n">
        <f aca="false">IF(ISBLANK($R391), " ", IF($R391=-9, -9, IF($R391 = 0, -9, " ")))</f>
        <v>-9</v>
      </c>
      <c r="Y391" s="11" t="n">
        <f aca="false">IF(ISBLANK($R391), " ", IF($R391=-9, -9, IF($R391 = 0, -9, " ")))</f>
        <v>-9</v>
      </c>
      <c r="Z391" s="11" t="n">
        <f aca="false">IF(ISBLANK($R391), " ", IF($R391=-9, -9, IF($R391 = 0, -9, " ")))</f>
        <v>-9</v>
      </c>
      <c r="AA391" s="11" t="n">
        <f aca="false">IF(ISBLANK($R391), " ", IF($R391=-9, -9, IF($R391 = 0, -9, " ")))</f>
        <v>-9</v>
      </c>
      <c r="AB391" s="11" t="n">
        <f aca="false">IF(ISBLANK($R391), " ", IF($R391=-9, -9, IF($R391 = 0, -9, " ")))</f>
        <v>-9</v>
      </c>
      <c r="AC391" s="8" t="n">
        <v>0</v>
      </c>
      <c r="AD391" s="9" t="n">
        <f aca="false">IF(ISBLANK(0), " ", IF(0=-9, -9, IF(0 = 0, -9, " ")))</f>
        <v>-9</v>
      </c>
      <c r="AE391" s="27" t="n">
        <f aca="false">IF(ISBLANK($AC391), " ", IF($AC391=-9, -9, IF($AC391 = 0, -9, " ")))</f>
        <v>-9</v>
      </c>
      <c r="AF391" s="27" t="n">
        <f aca="false">IF(ISBLANK($AC391), " ", IF($AC391=-9, -9, IF($AC391 = 0, -9, " ")))</f>
        <v>-9</v>
      </c>
      <c r="AG391" s="27" t="n">
        <f aca="false">IF(ISBLANK($AC391), " ", IF($AC391=-9, -9, IF($AC391 = 0, -9, " ")))</f>
        <v>-9</v>
      </c>
      <c r="AH391" s="27" t="n">
        <f aca="false">IF(ISBLANK($AC391), " ", IF($AC391=-9, -9, IF($AC391 = 0, -9, " ")))</f>
        <v>-9</v>
      </c>
      <c r="AI391" s="27" t="n">
        <f aca="false">IF(ISBLANK($AC391), " ", IF($AC391=-9, -9, IF($AC391 = 0, -9, " ")))</f>
        <v>-9</v>
      </c>
      <c r="AJ391" s="27" t="n">
        <f aca="false">IF(ISBLANK($AC391), " ", IF($AC391=-9, -9, IF($AC391 = 0, -9, " ")))</f>
        <v>-9</v>
      </c>
      <c r="AK391" s="27" t="n">
        <f aca="false">IF(ISBLANK($AC391), " ", IF($AC391=-9, -9, IF($AC391 = 0, -9, " ")))</f>
        <v>-9</v>
      </c>
      <c r="AL391" s="12" t="n">
        <v>0</v>
      </c>
      <c r="AM391" s="13" t="n">
        <v>0</v>
      </c>
      <c r="AN391" s="10" t="n">
        <f aca="false">IF(ISBLANK(0)," ",IF(0=0,-9," "))</f>
        <v>-9</v>
      </c>
      <c r="AO391" s="13" t="n">
        <v>0</v>
      </c>
      <c r="AP391" s="13" t="n">
        <v>0</v>
      </c>
      <c r="AQ391" s="10" t="n">
        <f aca="false">IF(ISBLANK($T391)," ",IF($T391=0,-9," "))</f>
        <v>-9</v>
      </c>
      <c r="AR391" s="13" t="n">
        <v>0</v>
      </c>
      <c r="AS391" s="10" t="n">
        <f aca="false">IF(ISBLANK($AR391)," ",IF($AR391=0,-9," "))</f>
        <v>-9</v>
      </c>
    </row>
    <row r="392" customFormat="false" ht="14.9" hidden="false" customHeight="false" outlineLevel="0" collapsed="false">
      <c r="A392" s="28" t="s">
        <v>857</v>
      </c>
      <c r="B392" s="2" t="n">
        <v>2</v>
      </c>
      <c r="C392" s="3" t="n">
        <v>0</v>
      </c>
      <c r="D392" s="3" t="n">
        <v>0</v>
      </c>
      <c r="E392" s="4" t="n">
        <v>0</v>
      </c>
      <c r="F392" s="5" t="n">
        <f aca="false">IF(ISBLANK(0), " ", IF(0 = 0, 0, " "))</f>
        <v>0</v>
      </c>
      <c r="G392" s="5" t="n">
        <f aca="false">IF(ISBLANK(0), " ", IF(0 = 0, 0, " "))</f>
        <v>0</v>
      </c>
      <c r="H392" s="5" t="n">
        <f aca="false">IF(ISBLANK($E392), " ", IF($E392 = 0, 0, " "))</f>
        <v>0</v>
      </c>
      <c r="I392" s="5" t="n">
        <f aca="false">IF(ISBLANK($E392), " ", IF($E392 = 0, 0, " "))</f>
        <v>0</v>
      </c>
      <c r="J392" s="5" t="n">
        <f aca="false">IF(ISBLANK($E392), " ", IF($E392 = 0, 0, " "))</f>
        <v>0</v>
      </c>
      <c r="K392" s="5" t="n">
        <f aca="false">IF(ISBLANK(0), " ", IF(0=0, 0, IF(ISBLANK(0), " ", IF(0 = 0, 0, " "))))</f>
        <v>0</v>
      </c>
      <c r="L392" s="5" t="n">
        <f aca="false">IF(ISBLANK($D392), " ", IF($D392=0, 0, IF(ISBLANK($E392), " ", IF($E392 = 0, 0, " "))))</f>
        <v>0</v>
      </c>
      <c r="M392" s="5" t="n">
        <f aca="false">IF(ISBLANK($D392), " ", IF($D392=0, 0, IF(ISBLANK($E392), " ", IF($E392 = 0, 0, " "))))</f>
        <v>0</v>
      </c>
      <c r="N392" s="6" t="n">
        <v>0</v>
      </c>
      <c r="O392" s="9" t="n">
        <f aca="false">IF(ISBLANK(0)," ",IF(0=0,-9," "))</f>
        <v>-9</v>
      </c>
      <c r="P392" s="8" t="n">
        <v>0</v>
      </c>
      <c r="Q392" s="9" t="n">
        <f aca="false">IF(ISBLANK($E392), " ", IF($E392=-9, -9, IF($E392 = 0, -9, " ")))</f>
        <v>-9</v>
      </c>
      <c r="R392" s="8" t="n">
        <v>1</v>
      </c>
      <c r="S392" s="10" t="s">
        <v>858</v>
      </c>
      <c r="T392" s="8" t="n">
        <v>0</v>
      </c>
      <c r="U392" s="9" t="n">
        <f aca="false">IF(ISBLANK($G392), " ", IF($G392=-9, -9, IF($G392 = 0, -9, " ")))</f>
        <v>-9</v>
      </c>
      <c r="V392" s="11" t="n">
        <v>0</v>
      </c>
      <c r="W392" s="11" t="n">
        <v>0</v>
      </c>
      <c r="X392" s="11" t="n">
        <v>0</v>
      </c>
      <c r="Y392" s="11" t="n">
        <v>0</v>
      </c>
      <c r="Z392" s="11" t="n">
        <v>0</v>
      </c>
      <c r="AA392" s="11" t="n">
        <v>1</v>
      </c>
      <c r="AB392" s="11" t="n">
        <v>0</v>
      </c>
      <c r="AC392" s="8" t="n">
        <v>0</v>
      </c>
      <c r="AD392" s="9" t="n">
        <f aca="false">IF(ISBLANK(0), " ", IF(0=-9, -9, IF(0 = 0, -9, " ")))</f>
        <v>-9</v>
      </c>
      <c r="AE392" s="27" t="n">
        <f aca="false">IF(ISBLANK($AC392), " ", IF($AC392=-9, -9, IF($AC392 = 0, -9, " ")))</f>
        <v>-9</v>
      </c>
      <c r="AF392" s="27" t="n">
        <f aca="false">IF(ISBLANK($AC392), " ", IF($AC392=-9, -9, IF($AC392 = 0, -9, " ")))</f>
        <v>-9</v>
      </c>
      <c r="AG392" s="27" t="n">
        <f aca="false">IF(ISBLANK($AC392), " ", IF($AC392=-9, -9, IF($AC392 = 0, -9, " ")))</f>
        <v>-9</v>
      </c>
      <c r="AH392" s="27" t="n">
        <f aca="false">IF(ISBLANK($AC392), " ", IF($AC392=-9, -9, IF($AC392 = 0, -9, " ")))</f>
        <v>-9</v>
      </c>
      <c r="AI392" s="27" t="n">
        <f aca="false">IF(ISBLANK($AC392), " ", IF($AC392=-9, -9, IF($AC392 = 0, -9, " ")))</f>
        <v>-9</v>
      </c>
      <c r="AJ392" s="27" t="n">
        <f aca="false">IF(ISBLANK($AC392), " ", IF($AC392=-9, -9, IF($AC392 = 0, -9, " ")))</f>
        <v>-9</v>
      </c>
      <c r="AK392" s="27" t="n">
        <f aca="false">IF(ISBLANK($AC392), " ", IF($AC392=-9, -9, IF($AC392 = 0, -9, " ")))</f>
        <v>-9</v>
      </c>
      <c r="AL392" s="12" t="n">
        <v>0</v>
      </c>
      <c r="AM392" s="13" t="n">
        <v>0</v>
      </c>
      <c r="AN392" s="10" t="n">
        <f aca="false">IF(ISBLANK(0)," ",IF(0=0,-9," "))</f>
        <v>-9</v>
      </c>
      <c r="AO392" s="13" t="n">
        <v>0</v>
      </c>
      <c r="AP392" s="13" t="n">
        <v>0</v>
      </c>
      <c r="AQ392" s="10" t="n">
        <f aca="false">IF(ISBLANK($T392)," ",IF($T392=0,-9," "))</f>
        <v>-9</v>
      </c>
      <c r="AR392" s="13" t="n">
        <v>0</v>
      </c>
      <c r="AS392" s="10" t="n">
        <f aca="false">IF(ISBLANK($AR392)," ",IF($AR392=0,-9," "))</f>
        <v>-9</v>
      </c>
    </row>
    <row r="393" customFormat="false" ht="14.9" hidden="false" customHeight="false" outlineLevel="0" collapsed="false">
      <c r="A393" s="28" t="s">
        <v>859</v>
      </c>
      <c r="B393" s="2" t="n">
        <v>0</v>
      </c>
      <c r="C393" s="3" t="n">
        <v>1</v>
      </c>
      <c r="D393" s="3" t="n">
        <v>0</v>
      </c>
      <c r="E393" s="4" t="n">
        <v>0</v>
      </c>
      <c r="F393" s="5" t="n">
        <f aca="false">IF(ISBLANK(0), " ", IF(0 = 0, 0, " "))</f>
        <v>0</v>
      </c>
      <c r="G393" s="5" t="n">
        <f aca="false">IF(ISBLANK(0), " ", IF(0 = 0, 0, " "))</f>
        <v>0</v>
      </c>
      <c r="H393" s="5" t="n">
        <f aca="false">IF(ISBLANK($E393), " ", IF($E393 = 0, 0, " "))</f>
        <v>0</v>
      </c>
      <c r="I393" s="5" t="n">
        <f aca="false">IF(ISBLANK($E393), " ", IF($E393 = 0, 0, " "))</f>
        <v>0</v>
      </c>
      <c r="J393" s="5" t="n">
        <f aca="false">IF(ISBLANK($E393), " ", IF($E393 = 0, 0, " "))</f>
        <v>0</v>
      </c>
      <c r="K393" s="5" t="n">
        <f aca="false">IF(ISBLANK(0), " ", IF(0=0, 0, IF(ISBLANK(0), " ", IF(0 = 0, 0, " "))))</f>
        <v>0</v>
      </c>
      <c r="L393" s="5" t="n">
        <f aca="false">IF(ISBLANK($D393), " ", IF($D393=0, 0, IF(ISBLANK($E393), " ", IF($E393 = 0, 0, " "))))</f>
        <v>0</v>
      </c>
      <c r="M393" s="5" t="n">
        <f aca="false">IF(ISBLANK($D393), " ", IF($D393=0, 0, IF(ISBLANK($E393), " ", IF($E393 = 0, 0, " "))))</f>
        <v>0</v>
      </c>
      <c r="N393" s="6" t="n">
        <v>0</v>
      </c>
      <c r="O393" s="9" t="n">
        <f aca="false">IF(ISBLANK(0)," ",IF(0=0,-9," "))</f>
        <v>-9</v>
      </c>
      <c r="P393" s="8" t="n">
        <v>0</v>
      </c>
      <c r="Q393" s="9" t="n">
        <f aca="false">IF(ISBLANK($E393), " ", IF($E393=-9, -9, IF($E393 = 0, -9, " ")))</f>
        <v>-9</v>
      </c>
      <c r="R393" s="8" t="n">
        <v>0</v>
      </c>
      <c r="S393" s="10" t="n">
        <f aca="false">IF(ISBLANK(0), " ", IF(0=-9, -9, IF(0 = 0, -9, " ")))</f>
        <v>-9</v>
      </c>
      <c r="T393" s="8" t="n">
        <v>0</v>
      </c>
      <c r="U393" s="9" t="n">
        <f aca="false">IF(ISBLANK($G393), " ", IF($G393=-9, -9, IF($G393 = 0, -9, " ")))</f>
        <v>-9</v>
      </c>
      <c r="V393" s="11" t="n">
        <f aca="false">IF(ISBLANK(0), " ", IF(0=-9, -9, IF(0 = 0, -9, " ")))</f>
        <v>-9</v>
      </c>
      <c r="W393" s="11" t="n">
        <f aca="false">IF(ISBLANK($R393), " ", IF($R393=-9, -9, IF($R393 = 0, -9, " ")))</f>
        <v>-9</v>
      </c>
      <c r="X393" s="11" t="n">
        <f aca="false">IF(ISBLANK($R393), " ", IF($R393=-9, -9, IF($R393 = 0, -9, " ")))</f>
        <v>-9</v>
      </c>
      <c r="Y393" s="11" t="n">
        <f aca="false">IF(ISBLANK($R393), " ", IF($R393=-9, -9, IF($R393 = 0, -9, " ")))</f>
        <v>-9</v>
      </c>
      <c r="Z393" s="11" t="n">
        <f aca="false">IF(ISBLANK($R393), " ", IF($R393=-9, -9, IF($R393 = 0, -9, " ")))</f>
        <v>-9</v>
      </c>
      <c r="AA393" s="11" t="n">
        <f aca="false">IF(ISBLANK($R393), " ", IF($R393=-9, -9, IF($R393 = 0, -9, " ")))</f>
        <v>-9</v>
      </c>
      <c r="AB393" s="11" t="n">
        <f aca="false">IF(ISBLANK($R393), " ", IF($R393=-9, -9, IF($R393 = 0, -9, " ")))</f>
        <v>-9</v>
      </c>
      <c r="AC393" s="8" t="n">
        <v>0</v>
      </c>
      <c r="AD393" s="9" t="n">
        <f aca="false">IF(ISBLANK(0), " ", IF(0=-9, -9, IF(0 = 0, -9, " ")))</f>
        <v>-9</v>
      </c>
      <c r="AE393" s="27" t="n">
        <f aca="false">IF(ISBLANK($AC393), " ", IF($AC393=-9, -9, IF($AC393 = 0, -9, " ")))</f>
        <v>-9</v>
      </c>
      <c r="AF393" s="27" t="n">
        <f aca="false">IF(ISBLANK($AC393), " ", IF($AC393=-9, -9, IF($AC393 = 0, -9, " ")))</f>
        <v>-9</v>
      </c>
      <c r="AG393" s="27" t="n">
        <f aca="false">IF(ISBLANK($AC393), " ", IF($AC393=-9, -9, IF($AC393 = 0, -9, " ")))</f>
        <v>-9</v>
      </c>
      <c r="AH393" s="27" t="n">
        <f aca="false">IF(ISBLANK($AC393), " ", IF($AC393=-9, -9, IF($AC393 = 0, -9, " ")))</f>
        <v>-9</v>
      </c>
      <c r="AI393" s="27" t="n">
        <f aca="false">IF(ISBLANK($AC393), " ", IF($AC393=-9, -9, IF($AC393 = 0, -9, " ")))</f>
        <v>-9</v>
      </c>
      <c r="AJ393" s="27" t="n">
        <f aca="false">IF(ISBLANK($AC393), " ", IF($AC393=-9, -9, IF($AC393 = 0, -9, " ")))</f>
        <v>-9</v>
      </c>
      <c r="AK393" s="27" t="n">
        <f aca="false">IF(ISBLANK($AC393), " ", IF($AC393=-9, -9, IF($AC393 = 0, -9, " ")))</f>
        <v>-9</v>
      </c>
      <c r="AL393" s="12" t="n">
        <v>0</v>
      </c>
      <c r="AM393" s="13" t="n">
        <v>0</v>
      </c>
      <c r="AN393" s="10" t="n">
        <f aca="false">IF(ISBLANK(0)," ",IF(0=0,-9," "))</f>
        <v>-9</v>
      </c>
      <c r="AO393" s="13" t="n">
        <v>0</v>
      </c>
      <c r="AP393" s="13" t="n">
        <v>0</v>
      </c>
      <c r="AQ393" s="10" t="n">
        <f aca="false">IF(ISBLANK($T393)," ",IF($T393=0,-9," "))</f>
        <v>-9</v>
      </c>
      <c r="AR393" s="13" t="n">
        <v>0</v>
      </c>
      <c r="AS393" s="10" t="n">
        <f aca="false">IF(ISBLANK($AR393)," ",IF($AR393=0,-9," "))</f>
        <v>-9</v>
      </c>
    </row>
    <row r="394" customFormat="false" ht="82.05" hidden="false" customHeight="false" outlineLevel="0" collapsed="false">
      <c r="A394" s="28" t="s">
        <v>860</v>
      </c>
      <c r="B394" s="31" t="n">
        <v>2</v>
      </c>
      <c r="C394" s="32" t="n">
        <v>0</v>
      </c>
      <c r="D394" s="32" t="n">
        <v>1</v>
      </c>
      <c r="E394" s="4" t="n">
        <v>1</v>
      </c>
      <c r="F394" s="33" t="n">
        <v>0</v>
      </c>
      <c r="G394" s="33" t="n">
        <v>0</v>
      </c>
      <c r="H394" s="33" t="n">
        <v>0</v>
      </c>
      <c r="I394" s="33" t="n">
        <v>0</v>
      </c>
      <c r="J394" s="33" t="n">
        <v>0</v>
      </c>
      <c r="K394" s="5" t="n">
        <v>1</v>
      </c>
      <c r="L394" s="5" t="n">
        <v>0</v>
      </c>
      <c r="M394" s="5" t="n">
        <v>0</v>
      </c>
      <c r="N394" s="34" t="n">
        <v>1</v>
      </c>
      <c r="O394" s="30" t="s">
        <v>861</v>
      </c>
      <c r="P394" s="8" t="n">
        <v>0</v>
      </c>
      <c r="Q394" s="9" t="str">
        <f aca="false">IF(ISBLANK($E394), " ", IF($E394=-9, -9, IF($E394 = 0, -9, " ")))</f>
        <v> </v>
      </c>
      <c r="R394" s="8" t="n">
        <v>1</v>
      </c>
      <c r="S394" s="29" t="s">
        <v>862</v>
      </c>
      <c r="T394" s="8" t="n">
        <v>0</v>
      </c>
      <c r="U394" s="9" t="n">
        <f aca="false">IF(ISBLANK($G394), " ", IF($G394=-9, -9, IF($G394 = 0, -9, " ")))</f>
        <v>-9</v>
      </c>
      <c r="V394" s="11" t="n">
        <v>0</v>
      </c>
      <c r="W394" s="11" t="n">
        <v>0</v>
      </c>
      <c r="X394" s="11" t="n">
        <v>0</v>
      </c>
      <c r="Y394" s="11" t="n">
        <v>0</v>
      </c>
      <c r="Z394" s="11" t="n">
        <v>0</v>
      </c>
      <c r="AA394" s="11" t="n">
        <v>0</v>
      </c>
      <c r="AB394" s="11" t="n">
        <v>0</v>
      </c>
      <c r="AC394" s="8" t="n">
        <v>0</v>
      </c>
      <c r="AD394" s="9" t="n">
        <f aca="false">IF(ISBLANK(0), " ", IF(0=-9, -9, IF(0 = 0, -9, " ")))</f>
        <v>-9</v>
      </c>
      <c r="AE394" s="27" t="n">
        <f aca="false">IF(ISBLANK($AC394), " ", IF($AC394=-9, -9, IF($AC394 = 0, -9, " ")))</f>
        <v>-9</v>
      </c>
      <c r="AF394" s="27" t="n">
        <f aca="false">IF(ISBLANK($AC394), " ", IF($AC394=-9, -9, IF($AC394 = 0, -9, " ")))</f>
        <v>-9</v>
      </c>
      <c r="AG394" s="27" t="n">
        <f aca="false">IF(ISBLANK($AC394), " ", IF($AC394=-9, -9, IF($AC394 = 0, -9, " ")))</f>
        <v>-9</v>
      </c>
      <c r="AH394" s="27" t="n">
        <f aca="false">IF(ISBLANK($AC394), " ", IF($AC394=-9, -9, IF($AC394 = 0, -9, " ")))</f>
        <v>-9</v>
      </c>
      <c r="AI394" s="27" t="n">
        <f aca="false">IF(ISBLANK($AC394), " ", IF($AC394=-9, -9, IF($AC394 = 0, -9, " ")))</f>
        <v>-9</v>
      </c>
      <c r="AJ394" s="27" t="n">
        <f aca="false">IF(ISBLANK($AC394), " ", IF($AC394=-9, -9, IF($AC394 = 0, -9, " ")))</f>
        <v>-9</v>
      </c>
      <c r="AK394" s="27" t="n">
        <f aca="false">IF(ISBLANK($AC394), " ", IF($AC394=-9, -9, IF($AC394 = 0, -9, " ")))</f>
        <v>-9</v>
      </c>
      <c r="AL394" s="12" t="n">
        <v>0</v>
      </c>
      <c r="AM394" s="35" t="n">
        <v>0</v>
      </c>
      <c r="AN394" s="10" t="n">
        <f aca="false">IF(ISBLANK(0)," ",IF(0=0,-9," "))</f>
        <v>-9</v>
      </c>
      <c r="AO394" s="35" t="n">
        <v>0</v>
      </c>
      <c r="AP394" s="35" t="n">
        <v>0</v>
      </c>
      <c r="AQ394" s="10" t="n">
        <f aca="false">IF(ISBLANK($T394)," ",IF($T394=0,-9," "))</f>
        <v>-9</v>
      </c>
      <c r="AR394" s="35" t="n">
        <v>0</v>
      </c>
      <c r="AS394" s="10" t="n">
        <f aca="false">IF(ISBLANK($AR394)," ",IF($AR394=0,-9," "))</f>
        <v>-9</v>
      </c>
    </row>
    <row r="395" customFormat="false" ht="28.35" hidden="false" customHeight="false" outlineLevel="0" collapsed="false">
      <c r="A395" s="28" t="s">
        <v>863</v>
      </c>
      <c r="B395" s="2" t="n">
        <v>2</v>
      </c>
      <c r="C395" s="3" t="n">
        <v>0</v>
      </c>
      <c r="D395" s="3" t="n">
        <v>0</v>
      </c>
      <c r="E395" s="4" t="n">
        <v>0</v>
      </c>
      <c r="F395" s="5" t="n">
        <f aca="false">IF(ISBLANK(0), " ", IF(0 = 0, 0, " "))</f>
        <v>0</v>
      </c>
      <c r="G395" s="5" t="n">
        <f aca="false">IF(ISBLANK(0), " ", IF(0 = 0, 0, " "))</f>
        <v>0</v>
      </c>
      <c r="H395" s="5" t="n">
        <f aca="false">IF(ISBLANK($E395), " ", IF($E395 = 0, 0, " "))</f>
        <v>0</v>
      </c>
      <c r="I395" s="5" t="n">
        <f aca="false">IF(ISBLANK($E395), " ", IF($E395 = 0, 0, " "))</f>
        <v>0</v>
      </c>
      <c r="J395" s="5" t="n">
        <f aca="false">IF(ISBLANK($E395), " ", IF($E395 = 0, 0, " "))</f>
        <v>0</v>
      </c>
      <c r="K395" s="5" t="n">
        <f aca="false">IF(ISBLANK(0), " ", IF(0=0, 0, IF(ISBLANK(0), " ", IF(0 = 0, 0, " "))))</f>
        <v>0</v>
      </c>
      <c r="L395" s="5" t="n">
        <f aca="false">IF(ISBLANK($D395), " ", IF($D395=0, 0, IF(ISBLANK($E395), " ", IF($E395 = 0, 0, " "))))</f>
        <v>0</v>
      </c>
      <c r="M395" s="5" t="n">
        <f aca="false">IF(ISBLANK($D395), " ", IF($D395=0, 0, IF(ISBLANK($E395), " ", IF($E395 = 0, 0, " "))))</f>
        <v>0</v>
      </c>
      <c r="N395" s="6" t="n">
        <v>1</v>
      </c>
      <c r="O395" s="9" t="s">
        <v>864</v>
      </c>
      <c r="P395" s="8" t="n">
        <v>0</v>
      </c>
      <c r="Q395" s="9" t="n">
        <f aca="false">IF(ISBLANK($E395), " ", IF($E395=-9, -9, IF($E395 = 0, -9, " ")))</f>
        <v>-9</v>
      </c>
      <c r="R395" s="8" t="n">
        <v>0</v>
      </c>
      <c r="S395" s="10" t="n">
        <f aca="false">IF(ISBLANK(0), " ", IF(0=-9, -9, IF(0 = 0, -9, " ")))</f>
        <v>-9</v>
      </c>
      <c r="T395" s="8" t="n">
        <v>0</v>
      </c>
      <c r="U395" s="9" t="n">
        <f aca="false">IF(ISBLANK($G395), " ", IF($G395=-9, -9, IF($G395 = 0, -9, " ")))</f>
        <v>-9</v>
      </c>
      <c r="V395" s="11" t="n">
        <f aca="false">IF(ISBLANK(0), " ", IF(0=-9, -9, IF(0 = 0, -9, " ")))</f>
        <v>-9</v>
      </c>
      <c r="W395" s="11" t="n">
        <f aca="false">IF(ISBLANK($R395), " ", IF($R395=-9, -9, IF($R395 = 0, -9, " ")))</f>
        <v>-9</v>
      </c>
      <c r="X395" s="11" t="n">
        <f aca="false">IF(ISBLANK($R395), " ", IF($R395=-9, -9, IF($R395 = 0, -9, " ")))</f>
        <v>-9</v>
      </c>
      <c r="Y395" s="11" t="n">
        <f aca="false">IF(ISBLANK($R395), " ", IF($R395=-9, -9, IF($R395 = 0, -9, " ")))</f>
        <v>-9</v>
      </c>
      <c r="Z395" s="11" t="n">
        <f aca="false">IF(ISBLANK($R395), " ", IF($R395=-9, -9, IF($R395 = 0, -9, " ")))</f>
        <v>-9</v>
      </c>
      <c r="AA395" s="11" t="n">
        <f aca="false">IF(ISBLANK($R395), " ", IF($R395=-9, -9, IF($R395 = 0, -9, " ")))</f>
        <v>-9</v>
      </c>
      <c r="AB395" s="11" t="n">
        <f aca="false">IF(ISBLANK($R395), " ", IF($R395=-9, -9, IF($R395 = 0, -9, " ")))</f>
        <v>-9</v>
      </c>
      <c r="AC395" s="8" t="n">
        <v>0</v>
      </c>
      <c r="AD395" s="9" t="n">
        <f aca="false">IF(ISBLANK(0), " ", IF(0=-9, -9, IF(0 = 0, -9, " ")))</f>
        <v>-9</v>
      </c>
      <c r="AE395" s="27" t="n">
        <f aca="false">IF(ISBLANK($AC395), " ", IF($AC395=-9, -9, IF($AC395 = 0, -9, " ")))</f>
        <v>-9</v>
      </c>
      <c r="AF395" s="27" t="n">
        <f aca="false">IF(ISBLANK($AC395), " ", IF($AC395=-9, -9, IF($AC395 = 0, -9, " ")))</f>
        <v>-9</v>
      </c>
      <c r="AG395" s="27" t="n">
        <f aca="false">IF(ISBLANK($AC395), " ", IF($AC395=-9, -9, IF($AC395 = 0, -9, " ")))</f>
        <v>-9</v>
      </c>
      <c r="AH395" s="27" t="n">
        <f aca="false">IF(ISBLANK($AC395), " ", IF($AC395=-9, -9, IF($AC395 = 0, -9, " ")))</f>
        <v>-9</v>
      </c>
      <c r="AI395" s="27" t="n">
        <f aca="false">IF(ISBLANK($AC395), " ", IF($AC395=-9, -9, IF($AC395 = 0, -9, " ")))</f>
        <v>-9</v>
      </c>
      <c r="AJ395" s="27" t="n">
        <f aca="false">IF(ISBLANK($AC395), " ", IF($AC395=-9, -9, IF($AC395 = 0, -9, " ")))</f>
        <v>-9</v>
      </c>
      <c r="AK395" s="27" t="n">
        <f aca="false">IF(ISBLANK($AC395), " ", IF($AC395=-9, -9, IF($AC395 = 0, -9, " ")))</f>
        <v>-9</v>
      </c>
      <c r="AL395" s="12" t="n">
        <v>1</v>
      </c>
      <c r="AM395" s="13" t="n">
        <v>0</v>
      </c>
      <c r="AN395" s="10" t="n">
        <f aca="false">IF(ISBLANK(0)," ",IF(0=0,-9," "))</f>
        <v>-9</v>
      </c>
      <c r="AO395" s="13" t="n">
        <v>1</v>
      </c>
      <c r="AP395" s="13" t="n">
        <v>1</v>
      </c>
      <c r="AQ395" s="29" t="s">
        <v>865</v>
      </c>
      <c r="AR395" s="13" t="n">
        <v>1</v>
      </c>
      <c r="AS395" s="10" t="s">
        <v>866</v>
      </c>
    </row>
    <row r="396" customFormat="false" ht="28.35" hidden="false" customHeight="false" outlineLevel="0" collapsed="false">
      <c r="A396" s="28" t="s">
        <v>867</v>
      </c>
      <c r="B396" s="2" t="n">
        <v>0</v>
      </c>
      <c r="C396" s="3" t="n">
        <v>0</v>
      </c>
      <c r="D396" s="3" t="n">
        <v>0</v>
      </c>
      <c r="E396" s="4" t="n">
        <v>1</v>
      </c>
      <c r="F396" s="5" t="n">
        <v>0</v>
      </c>
      <c r="G396" s="5" t="n">
        <v>0</v>
      </c>
      <c r="H396" s="5" t="n">
        <v>0</v>
      </c>
      <c r="I396" s="5" t="n">
        <v>0</v>
      </c>
      <c r="J396" s="5" t="n">
        <v>0</v>
      </c>
      <c r="K396" s="5" t="n">
        <v>0</v>
      </c>
      <c r="L396" s="5" t="n">
        <v>0</v>
      </c>
      <c r="M396" s="5" t="n">
        <v>0</v>
      </c>
      <c r="N396" s="6" t="n">
        <v>0</v>
      </c>
      <c r="O396" s="9" t="n">
        <f aca="false">IF(ISBLANK(0)," ",IF(0=0,-9," "))</f>
        <v>-9</v>
      </c>
      <c r="P396" s="8" t="n">
        <v>0</v>
      </c>
      <c r="Q396" s="9" t="str">
        <f aca="false">IF(ISBLANK($E396), " ", IF($E396=-9, -9, IF($E396 = 0, -9, " ")))</f>
        <v> </v>
      </c>
      <c r="R396" s="8" t="n">
        <v>1</v>
      </c>
      <c r="S396" s="29" t="s">
        <v>868</v>
      </c>
      <c r="T396" s="8" t="n">
        <v>0</v>
      </c>
      <c r="U396" s="9" t="n">
        <f aca="false">IF(ISBLANK($G396), " ", IF($G396=-9, -9, IF($G396 = 0, -9, " ")))</f>
        <v>-9</v>
      </c>
      <c r="V396" s="11" t="n">
        <v>0</v>
      </c>
      <c r="W396" s="11" t="n">
        <v>0</v>
      </c>
      <c r="X396" s="11" t="n">
        <v>0</v>
      </c>
      <c r="Y396" s="11" t="n">
        <v>0</v>
      </c>
      <c r="Z396" s="11" t="n">
        <v>0</v>
      </c>
      <c r="AA396" s="11" t="n">
        <v>0</v>
      </c>
      <c r="AB396" s="11" t="n">
        <v>0</v>
      </c>
      <c r="AC396" s="8" t="n">
        <v>0</v>
      </c>
      <c r="AD396" s="9" t="n">
        <f aca="false">IF(ISBLANK(0), " ", IF(0=-9, -9, IF(0 = 0, -9, " ")))</f>
        <v>-9</v>
      </c>
      <c r="AE396" s="27" t="n">
        <f aca="false">IF(ISBLANK($AC396), " ", IF($AC396=-9, -9, IF($AC396 = 0, -9, " ")))</f>
        <v>-9</v>
      </c>
      <c r="AF396" s="27" t="n">
        <f aca="false">IF(ISBLANK($AC396), " ", IF($AC396=-9, -9, IF($AC396 = 0, -9, " ")))</f>
        <v>-9</v>
      </c>
      <c r="AG396" s="27" t="n">
        <f aca="false">IF(ISBLANK($AC396), " ", IF($AC396=-9, -9, IF($AC396 = 0, -9, " ")))</f>
        <v>-9</v>
      </c>
      <c r="AH396" s="27" t="n">
        <f aca="false">IF(ISBLANK($AC396), " ", IF($AC396=-9, -9, IF($AC396 = 0, -9, " ")))</f>
        <v>-9</v>
      </c>
      <c r="AI396" s="27" t="n">
        <f aca="false">IF(ISBLANK($AC396), " ", IF($AC396=-9, -9, IF($AC396 = 0, -9, " ")))</f>
        <v>-9</v>
      </c>
      <c r="AJ396" s="27" t="n">
        <f aca="false">IF(ISBLANK($AC396), " ", IF($AC396=-9, -9, IF($AC396 = 0, -9, " ")))</f>
        <v>-9</v>
      </c>
      <c r="AK396" s="27" t="n">
        <f aca="false">IF(ISBLANK($AC396), " ", IF($AC396=-9, -9, IF($AC396 = 0, -9, " ")))</f>
        <v>-9</v>
      </c>
      <c r="AL396" s="12" t="n">
        <v>0</v>
      </c>
      <c r="AM396" s="13" t="n">
        <v>0</v>
      </c>
      <c r="AN396" s="10" t="n">
        <f aca="false">IF(ISBLANK(0)," ",IF(0=0,-9," "))</f>
        <v>-9</v>
      </c>
      <c r="AO396" s="13" t="n">
        <v>0</v>
      </c>
      <c r="AP396" s="13" t="n">
        <v>0</v>
      </c>
      <c r="AQ396" s="10" t="str">
        <f aca="false">IF(ISBLANK($S396)," ",IF($S396=0,-9," "))</f>
        <v> </v>
      </c>
      <c r="AR396" s="13" t="n">
        <v>0</v>
      </c>
      <c r="AS396" s="10" t="n">
        <f aca="false">IF(ISBLANK($H396)," ",IF($H396=0,-9," "))</f>
        <v>-9</v>
      </c>
    </row>
    <row r="397" customFormat="false" ht="41.75" hidden="false" customHeight="false" outlineLevel="0" collapsed="false">
      <c r="A397" s="28" t="s">
        <v>869</v>
      </c>
      <c r="B397" s="2" t="n">
        <v>1</v>
      </c>
      <c r="C397" s="3" t="n">
        <v>0</v>
      </c>
      <c r="D397" s="3" t="n">
        <v>1</v>
      </c>
      <c r="E397" s="4" t="n">
        <v>1</v>
      </c>
      <c r="F397" s="5" t="n">
        <v>0</v>
      </c>
      <c r="G397" s="5" t="n">
        <v>0</v>
      </c>
      <c r="H397" s="5" t="n">
        <v>0</v>
      </c>
      <c r="I397" s="5" t="n">
        <v>0</v>
      </c>
      <c r="J397" s="5" t="n">
        <v>0</v>
      </c>
      <c r="K397" s="5" t="n">
        <v>1</v>
      </c>
      <c r="L397" s="5" t="n">
        <v>1</v>
      </c>
      <c r="M397" s="5" t="n">
        <v>0</v>
      </c>
      <c r="N397" s="6" t="n">
        <v>1</v>
      </c>
      <c r="O397" s="9" t="s">
        <v>870</v>
      </c>
      <c r="P397" s="8" t="n">
        <v>0</v>
      </c>
      <c r="Q397" s="9" t="str">
        <f aca="false">IF(ISBLANK($E397), " ", IF($E397=-9, -9, IF($E397 = 0, -9, " ")))</f>
        <v> </v>
      </c>
      <c r="R397" s="8" t="n">
        <v>1</v>
      </c>
      <c r="S397" s="29" t="s">
        <v>871</v>
      </c>
      <c r="T397" s="8" t="n">
        <v>0</v>
      </c>
      <c r="U397" s="9" t="n">
        <f aca="false">IF(ISBLANK($G397), " ", IF($G397=-9, -9, IF($G397 = 0, -9, " ")))</f>
        <v>-9</v>
      </c>
      <c r="V397" s="11" t="n">
        <v>1</v>
      </c>
      <c r="W397" s="11" t="n">
        <v>0</v>
      </c>
      <c r="X397" s="11" t="n">
        <v>0</v>
      </c>
      <c r="Y397" s="11" t="n">
        <v>1</v>
      </c>
      <c r="Z397" s="11" t="n">
        <v>0</v>
      </c>
      <c r="AA397" s="11" t="n">
        <v>0</v>
      </c>
      <c r="AB397" s="11" t="n">
        <v>0</v>
      </c>
      <c r="AC397" s="8" t="n">
        <v>1</v>
      </c>
      <c r="AD397" s="30" t="s">
        <v>872</v>
      </c>
      <c r="AE397" s="27" t="n">
        <v>0</v>
      </c>
      <c r="AF397" s="27" t="n">
        <v>0</v>
      </c>
      <c r="AG397" s="27" t="n">
        <v>0</v>
      </c>
      <c r="AH397" s="27" t="n">
        <v>1</v>
      </c>
      <c r="AI397" s="27" t="n">
        <v>0</v>
      </c>
      <c r="AJ397" s="27" t="n">
        <v>0</v>
      </c>
      <c r="AK397" s="27" t="n">
        <v>0</v>
      </c>
      <c r="AL397" s="12" t="n">
        <v>1</v>
      </c>
      <c r="AM397" s="13" t="n">
        <v>1</v>
      </c>
      <c r="AN397" s="10" t="s">
        <v>873</v>
      </c>
      <c r="AO397" s="13" t="n">
        <v>0</v>
      </c>
      <c r="AP397" s="13" t="n">
        <v>0</v>
      </c>
      <c r="AQ397" s="10" t="str">
        <f aca="false">IF(ISBLANK($S397)," ",IF($S397=0,-9," "))</f>
        <v> </v>
      </c>
      <c r="AR397" s="13" t="n">
        <v>1</v>
      </c>
      <c r="AS397" s="10" t="s">
        <v>874</v>
      </c>
    </row>
    <row r="398" customFormat="false" ht="14.9" hidden="false" customHeight="false" outlineLevel="0" collapsed="false">
      <c r="A398" s="28" t="s">
        <v>875</v>
      </c>
      <c r="B398" s="2" t="n">
        <v>0</v>
      </c>
      <c r="C398" s="3" t="n">
        <v>0</v>
      </c>
      <c r="D398" s="3" t="n">
        <v>0</v>
      </c>
      <c r="E398" s="4" t="n">
        <v>0</v>
      </c>
      <c r="F398" s="5" t="n">
        <f aca="false">IF(ISBLANK(0), " ", IF(0 = 0, 0, " "))</f>
        <v>0</v>
      </c>
      <c r="G398" s="5" t="n">
        <f aca="false">IF(ISBLANK(0), " ", IF(0 = 0, 0, " "))</f>
        <v>0</v>
      </c>
      <c r="H398" s="5" t="n">
        <f aca="false">IF(ISBLANK($E398), " ", IF($E398 = 0, 0, " "))</f>
        <v>0</v>
      </c>
      <c r="I398" s="5" t="n">
        <f aca="false">IF(ISBLANK($E398), " ", IF($E398 = 0, 0, " "))</f>
        <v>0</v>
      </c>
      <c r="J398" s="5" t="n">
        <f aca="false">IF(ISBLANK($E398), " ", IF($E398 = 0, 0, " "))</f>
        <v>0</v>
      </c>
      <c r="K398" s="5" t="n">
        <f aca="false">IF(ISBLANK(0), " ", IF(0=0, 0, IF(ISBLANK(0), " ", IF(0 = 0, 0, " "))))</f>
        <v>0</v>
      </c>
      <c r="L398" s="5" t="n">
        <f aca="false">IF(ISBLANK($D398), " ", IF($D398=0, 0, IF(ISBLANK($E398), " ", IF($E398 = 0, 0, " "))))</f>
        <v>0</v>
      </c>
      <c r="M398" s="5" t="n">
        <f aca="false">IF(ISBLANK($D398), " ", IF($D398=0, 0, IF(ISBLANK($E398), " ", IF($E398 = 0, 0, " "))))</f>
        <v>0</v>
      </c>
      <c r="N398" s="6" t="n">
        <v>0</v>
      </c>
      <c r="O398" s="9" t="n">
        <f aca="false">IF(ISBLANK(0)," ",IF(0=0,-9," "))</f>
        <v>-9</v>
      </c>
      <c r="P398" s="8" t="n">
        <v>0</v>
      </c>
      <c r="Q398" s="9" t="n">
        <f aca="false">IF(ISBLANK($E398), " ", IF($E398=-9, -9, IF($E398 = 0, -9, " ")))</f>
        <v>-9</v>
      </c>
      <c r="R398" s="8" t="n">
        <v>0</v>
      </c>
      <c r="S398" s="10" t="n">
        <f aca="false">IF(ISBLANK(0), " ", IF(0=-9, -9, IF(0 = 0, -9, " ")))</f>
        <v>-9</v>
      </c>
      <c r="T398" s="8" t="n">
        <v>0</v>
      </c>
      <c r="U398" s="9" t="n">
        <f aca="false">IF(ISBLANK($G398), " ", IF($G398=-9, -9, IF($G398 = 0, -9, " ")))</f>
        <v>-9</v>
      </c>
      <c r="V398" s="11" t="n">
        <f aca="false">IF(ISBLANK(0), " ", IF(0=-9, -9, IF(0 = 0, -9, " ")))</f>
        <v>-9</v>
      </c>
      <c r="W398" s="11" t="n">
        <f aca="false">IF(ISBLANK($R398), " ", IF($R398=-9, -9, IF($R398 = 0, -9, " ")))</f>
        <v>-9</v>
      </c>
      <c r="X398" s="11" t="n">
        <f aca="false">IF(ISBLANK($R398), " ", IF($R398=-9, -9, IF($R398 = 0, -9, " ")))</f>
        <v>-9</v>
      </c>
      <c r="Y398" s="11" t="n">
        <f aca="false">IF(ISBLANK($R398), " ", IF($R398=-9, -9, IF($R398 = 0, -9, " ")))</f>
        <v>-9</v>
      </c>
      <c r="Z398" s="11" t="n">
        <f aca="false">IF(ISBLANK($R398), " ", IF($R398=-9, -9, IF($R398 = 0, -9, " ")))</f>
        <v>-9</v>
      </c>
      <c r="AA398" s="11" t="n">
        <f aca="false">IF(ISBLANK($R398), " ", IF($R398=-9, -9, IF($R398 = 0, -9, " ")))</f>
        <v>-9</v>
      </c>
      <c r="AB398" s="11" t="n">
        <f aca="false">IF(ISBLANK($R398), " ", IF($R398=-9, -9, IF($R398 = 0, -9, " ")))</f>
        <v>-9</v>
      </c>
      <c r="AC398" s="8" t="n">
        <v>0</v>
      </c>
      <c r="AD398" s="9" t="n">
        <f aca="false">IF(ISBLANK($AC398), " ", IF($AC398=-9, -9, IF($AC398 = 0, -9, " ")))</f>
        <v>-9</v>
      </c>
      <c r="AE398" s="27" t="n">
        <f aca="false">IF(ISBLANK($AC398), " ", IF($AC398=-9, -9, IF($AC398 = 0, -9, " ")))</f>
        <v>-9</v>
      </c>
      <c r="AF398" s="27" t="n">
        <f aca="false">IF(ISBLANK($AC398), " ", IF($AC398=-9, -9, IF($AC398 = 0, -9, " ")))</f>
        <v>-9</v>
      </c>
      <c r="AG398" s="27" t="n">
        <f aca="false">IF(ISBLANK($AC398), " ", IF($AC398=-9, -9, IF($AC398 = 0, -9, " ")))</f>
        <v>-9</v>
      </c>
      <c r="AH398" s="27" t="n">
        <f aca="false">IF(ISBLANK($AC398), " ", IF($AC398=-9, -9, IF($AC398 = 0, -9, " ")))</f>
        <v>-9</v>
      </c>
      <c r="AI398" s="27" t="n">
        <f aca="false">IF(ISBLANK($AC398), " ", IF($AC398=-9, -9, IF($AC398 = 0, -9, " ")))</f>
        <v>-9</v>
      </c>
      <c r="AJ398" s="27" t="n">
        <f aca="false">IF(ISBLANK($AC398), " ", IF($AC398=-9, -9, IF($AC398 = 0, -9, " ")))</f>
        <v>-9</v>
      </c>
      <c r="AK398" s="27" t="n">
        <f aca="false">IF(ISBLANK($AC398), " ", IF($AC398=-9, -9, IF($AC398 = 0, -9, " ")))</f>
        <v>-9</v>
      </c>
      <c r="AL398" s="12" t="n">
        <v>0</v>
      </c>
      <c r="AM398" s="13" t="n">
        <v>0</v>
      </c>
      <c r="AN398" s="10" t="str">
        <f aca="false">IF(ISBLANK($Q398)," ",IF($Q398=0,-9," "))</f>
        <v> </v>
      </c>
      <c r="AO398" s="13" t="n">
        <v>0</v>
      </c>
      <c r="AP398" s="13" t="n">
        <v>0</v>
      </c>
      <c r="AQ398" s="10" t="str">
        <f aca="false">IF(ISBLANK($S398)," ",IF($S398=0,-9," "))</f>
        <v> </v>
      </c>
      <c r="AR398" s="13" t="n">
        <v>0</v>
      </c>
      <c r="AS398" s="10" t="n">
        <f aca="false">IF(ISBLANK($I398)," ",IF($I398=0,-9," "))</f>
        <v>-9</v>
      </c>
    </row>
    <row r="399" customFormat="false" ht="14.9" hidden="false" customHeight="false" outlineLevel="0" collapsed="false">
      <c r="A399" s="28" t="s">
        <v>876</v>
      </c>
      <c r="B399" s="2" t="n">
        <v>0</v>
      </c>
      <c r="C399" s="3" t="n">
        <v>0</v>
      </c>
      <c r="D399" s="3" t="n">
        <v>1</v>
      </c>
      <c r="E399" s="4" t="n">
        <v>1</v>
      </c>
      <c r="F399" s="5" t="n">
        <v>0</v>
      </c>
      <c r="G399" s="5" t="n">
        <v>0</v>
      </c>
      <c r="H399" s="5" t="n">
        <v>0</v>
      </c>
      <c r="I399" s="5" t="n">
        <v>0</v>
      </c>
      <c r="J399" s="5" t="n">
        <v>0</v>
      </c>
      <c r="K399" s="5" t="n">
        <v>1</v>
      </c>
      <c r="L399" s="5" t="n">
        <v>0</v>
      </c>
      <c r="M399" s="5" t="n">
        <v>0</v>
      </c>
      <c r="N399" s="6" t="n">
        <v>0</v>
      </c>
      <c r="O399" s="9" t="n">
        <f aca="false">IF(ISBLANK(0)," ",IF(0=0,-9," "))</f>
        <v>-9</v>
      </c>
      <c r="P399" s="8" t="n">
        <v>0</v>
      </c>
      <c r="Q399" s="9" t="str">
        <f aca="false">IF(ISBLANK($E399), " ", IF($E399=-9, -9, IF($E399 = 0, -9, " ")))</f>
        <v> </v>
      </c>
      <c r="R399" s="8" t="n">
        <v>0</v>
      </c>
      <c r="S399" s="10" t="n">
        <f aca="false">IF(ISBLANK(0), " ", IF(0=-9, -9, IF(0 = 0, -9, " ")))</f>
        <v>-9</v>
      </c>
      <c r="T399" s="8" t="n">
        <v>0</v>
      </c>
      <c r="U399" s="9" t="n">
        <f aca="false">IF(ISBLANK($G399), " ", IF($G399=-9, -9, IF($G399 = 0, -9, " ")))</f>
        <v>-9</v>
      </c>
      <c r="V399" s="11" t="n">
        <f aca="false">IF(ISBLANK(0), " ", IF(0=-9, -9, IF(0 = 0, -9, " ")))</f>
        <v>-9</v>
      </c>
      <c r="W399" s="11" t="n">
        <f aca="false">IF(ISBLANK($R399), " ", IF($R399=-9, -9, IF($R399 = 0, -9, " ")))</f>
        <v>-9</v>
      </c>
      <c r="X399" s="11" t="n">
        <f aca="false">IF(ISBLANK($R399), " ", IF($R399=-9, -9, IF($R399 = 0, -9, " ")))</f>
        <v>-9</v>
      </c>
      <c r="Y399" s="11" t="n">
        <f aca="false">IF(ISBLANK($R399), " ", IF($R399=-9, -9, IF($R399 = 0, -9, " ")))</f>
        <v>-9</v>
      </c>
      <c r="Z399" s="11" t="n">
        <f aca="false">IF(ISBLANK($R399), " ", IF($R399=-9, -9, IF($R399 = 0, -9, " ")))</f>
        <v>-9</v>
      </c>
      <c r="AA399" s="11" t="n">
        <f aca="false">IF(ISBLANK($R399), " ", IF($R399=-9, -9, IF($R399 = 0, -9, " ")))</f>
        <v>-9</v>
      </c>
      <c r="AB399" s="11" t="n">
        <f aca="false">IF(ISBLANK($R399), " ", IF($R399=-9, -9, IF($R399 = 0, -9, " ")))</f>
        <v>-9</v>
      </c>
      <c r="AC399" s="8" t="n">
        <v>0</v>
      </c>
      <c r="AD399" s="9" t="n">
        <f aca="false">IF(ISBLANK($AC399), " ", IF($AC399=-9, -9, IF($AC399 = 0, -9, " ")))</f>
        <v>-9</v>
      </c>
      <c r="AE399" s="27" t="n">
        <f aca="false">IF(ISBLANK($AC399), " ", IF($AC399=-9, -9, IF($AC399 = 0, -9, " ")))</f>
        <v>-9</v>
      </c>
      <c r="AF399" s="27" t="n">
        <f aca="false">IF(ISBLANK($AC399), " ", IF($AC399=-9, -9, IF($AC399 = 0, -9, " ")))</f>
        <v>-9</v>
      </c>
      <c r="AG399" s="27" t="n">
        <f aca="false">IF(ISBLANK($AC399), " ", IF($AC399=-9, -9, IF($AC399 = 0, -9, " ")))</f>
        <v>-9</v>
      </c>
      <c r="AH399" s="27" t="n">
        <f aca="false">IF(ISBLANK($AC399), " ", IF($AC399=-9, -9, IF($AC399 = 0, -9, " ")))</f>
        <v>-9</v>
      </c>
      <c r="AI399" s="27" t="n">
        <f aca="false">IF(ISBLANK($AC399), " ", IF($AC399=-9, -9, IF($AC399 = 0, -9, " ")))</f>
        <v>-9</v>
      </c>
      <c r="AJ399" s="27" t="n">
        <f aca="false">IF(ISBLANK($AC399), " ", IF($AC399=-9, -9, IF($AC399 = 0, -9, " ")))</f>
        <v>-9</v>
      </c>
      <c r="AK399" s="27" t="n">
        <f aca="false">IF(ISBLANK($AC399), " ", IF($AC399=-9, -9, IF($AC399 = 0, -9, " ")))</f>
        <v>-9</v>
      </c>
      <c r="AL399" s="12" t="n">
        <v>0</v>
      </c>
      <c r="AM399" s="13" t="n">
        <v>0</v>
      </c>
      <c r="AN399" s="10" t="str">
        <f aca="false">IF(ISBLANK($Q399)," ",IF($Q399=0,-9," "))</f>
        <v> </v>
      </c>
      <c r="AO399" s="13" t="n">
        <v>0</v>
      </c>
      <c r="AP399" s="13" t="n">
        <v>0</v>
      </c>
      <c r="AQ399" s="10" t="str">
        <f aca="false">IF(ISBLANK($S399)," ",IF($S399=0,-9," "))</f>
        <v> </v>
      </c>
      <c r="AR399" s="13" t="n">
        <v>0</v>
      </c>
      <c r="AS399" s="10" t="n">
        <f aca="false">IF(ISBLANK($I399)," ",IF($I399=0,-9," "))</f>
        <v>-9</v>
      </c>
    </row>
    <row r="400" customFormat="false" ht="14.9" hidden="false" customHeight="false" outlineLevel="0" collapsed="false">
      <c r="A400" s="28" t="s">
        <v>877</v>
      </c>
      <c r="B400" s="2" t="n">
        <v>2</v>
      </c>
      <c r="C400" s="3" t="n">
        <v>0</v>
      </c>
      <c r="D400" s="3" t="n">
        <v>0</v>
      </c>
      <c r="E400" s="4" t="n">
        <v>0</v>
      </c>
      <c r="F400" s="5" t="n">
        <f aca="false">IF(ISBLANK(0), " ", IF(0 = 0, 0, " "))</f>
        <v>0</v>
      </c>
      <c r="G400" s="5" t="n">
        <f aca="false">IF(ISBLANK(0), " ", IF(0 = 0, 0, " "))</f>
        <v>0</v>
      </c>
      <c r="H400" s="5" t="n">
        <f aca="false">IF(ISBLANK($E400), " ", IF($E400 = 0, 0, " "))</f>
        <v>0</v>
      </c>
      <c r="I400" s="5" t="n">
        <f aca="false">IF(ISBLANK($E400), " ", IF($E400 = 0, 0, " "))</f>
        <v>0</v>
      </c>
      <c r="J400" s="5" t="n">
        <f aca="false">IF(ISBLANK($E400), " ", IF($E400 = 0, 0, " "))</f>
        <v>0</v>
      </c>
      <c r="K400" s="5" t="n">
        <f aca="false">IF(ISBLANK($D400), " ", IF($D400=0, 0, IF(ISBLANK($E400), " ", IF($E400 = 0, 0, " "))))</f>
        <v>0</v>
      </c>
      <c r="L400" s="5" t="n">
        <f aca="false">IF(ISBLANK($D400), " ", IF($D400=0, 0, IF(ISBLANK($E400), " ", IF($E400 = 0, 0, " "))))</f>
        <v>0</v>
      </c>
      <c r="M400" s="5" t="n">
        <f aca="false">IF(ISBLANK($D400), " ", IF($D400=0, 0, IF(ISBLANK($E400), " ", IF($E400 = 0, 0, " "))))</f>
        <v>0</v>
      </c>
      <c r="N400" s="6" t="n">
        <v>0</v>
      </c>
      <c r="O400" s="9" t="n">
        <f aca="false">IF(ISBLANK(0)," ",IF(0=0,-9," "))</f>
        <v>-9</v>
      </c>
      <c r="P400" s="8" t="n">
        <v>0</v>
      </c>
      <c r="Q400" s="9" t="n">
        <f aca="false">IF(ISBLANK($E400), " ", IF($E400=-9, -9, IF($E400 = 0, -9, " ")))</f>
        <v>-9</v>
      </c>
      <c r="R400" s="8" t="n">
        <v>0</v>
      </c>
      <c r="S400" s="10" t="n">
        <f aca="false">IF(ISBLANK(0), " ", IF(0=-9, -9, IF(0 = 0, -9, " ")))</f>
        <v>-9</v>
      </c>
      <c r="T400" s="8" t="n">
        <v>0</v>
      </c>
      <c r="U400" s="9" t="n">
        <f aca="false">IF(ISBLANK($G400), " ", IF($G400=-9, -9, IF($G400 = 0, -9, " ")))</f>
        <v>-9</v>
      </c>
      <c r="V400" s="11" t="n">
        <f aca="false">IF(ISBLANK(0), " ", IF(0=-9, -9, IF(0 = 0, -9, " ")))</f>
        <v>-9</v>
      </c>
      <c r="W400" s="11" t="n">
        <f aca="false">IF(ISBLANK($R400), " ", IF($R400=-9, -9, IF($R400 = 0, -9, " ")))</f>
        <v>-9</v>
      </c>
      <c r="X400" s="11" t="n">
        <f aca="false">IF(ISBLANK($R400), " ", IF($R400=-9, -9, IF($R400 = 0, -9, " ")))</f>
        <v>-9</v>
      </c>
      <c r="Y400" s="11" t="n">
        <f aca="false">IF(ISBLANK($R400), " ", IF($R400=-9, -9, IF($R400 = 0, -9, " ")))</f>
        <v>-9</v>
      </c>
      <c r="Z400" s="11" t="n">
        <f aca="false">IF(ISBLANK($R400), " ", IF($R400=-9, -9, IF($R400 = 0, -9, " ")))</f>
        <v>-9</v>
      </c>
      <c r="AA400" s="11" t="n">
        <f aca="false">IF(ISBLANK($R400), " ", IF($R400=-9, -9, IF($R400 = 0, -9, " ")))</f>
        <v>-9</v>
      </c>
      <c r="AB400" s="11" t="n">
        <f aca="false">IF(ISBLANK($R400), " ", IF($R400=-9, -9, IF($R400 = 0, -9, " ")))</f>
        <v>-9</v>
      </c>
      <c r="AC400" s="8" t="n">
        <v>0</v>
      </c>
      <c r="AD400" s="9" t="n">
        <f aca="false">IF(ISBLANK($AC400), " ", IF($AC400=-9, -9, IF($AC400 = 0, -9, " ")))</f>
        <v>-9</v>
      </c>
      <c r="AE400" s="27" t="n">
        <f aca="false">IF(ISBLANK($AC400), " ", IF($AC400=-9, -9, IF($AC400 = 0, -9, " ")))</f>
        <v>-9</v>
      </c>
      <c r="AF400" s="27" t="n">
        <f aca="false">IF(ISBLANK($AC400), " ", IF($AC400=-9, -9, IF($AC400 = 0, -9, " ")))</f>
        <v>-9</v>
      </c>
      <c r="AG400" s="27" t="n">
        <f aca="false">IF(ISBLANK($AC400), " ", IF($AC400=-9, -9, IF($AC400 = 0, -9, " ")))</f>
        <v>-9</v>
      </c>
      <c r="AH400" s="27" t="n">
        <f aca="false">IF(ISBLANK($AC400), " ", IF($AC400=-9, -9, IF($AC400 = 0, -9, " ")))</f>
        <v>-9</v>
      </c>
      <c r="AI400" s="27" t="n">
        <f aca="false">IF(ISBLANK($AC400), " ", IF($AC400=-9, -9, IF($AC400 = 0, -9, " ")))</f>
        <v>-9</v>
      </c>
      <c r="AJ400" s="27" t="n">
        <f aca="false">IF(ISBLANK($AC400), " ", IF($AC400=-9, -9, IF($AC400 = 0, -9, " ")))</f>
        <v>-9</v>
      </c>
      <c r="AK400" s="27" t="n">
        <f aca="false">IF(ISBLANK($AC400), " ", IF($AC400=-9, -9, IF($AC400 = 0, -9, " ")))</f>
        <v>-9</v>
      </c>
      <c r="AL400" s="12" t="n">
        <v>0</v>
      </c>
      <c r="AM400" s="13" t="n">
        <v>0</v>
      </c>
      <c r="AN400" s="10" t="str">
        <f aca="false">IF(ISBLANK($Q400)," ",IF($Q400=0,-9," "))</f>
        <v> </v>
      </c>
      <c r="AO400" s="13" t="n">
        <v>0</v>
      </c>
      <c r="AP400" s="13" t="n">
        <v>0</v>
      </c>
      <c r="AQ400" s="10" t="str">
        <f aca="false">IF(ISBLANK($S400)," ",IF($S400=0,-9," "))</f>
        <v> </v>
      </c>
      <c r="AR400" s="13" t="n">
        <v>0</v>
      </c>
      <c r="AS400" s="10" t="n">
        <f aca="false">IF(ISBLANK($I400)," ",IF($I400=0,-9," "))</f>
        <v>-9</v>
      </c>
    </row>
    <row r="401" customFormat="false" ht="28.35" hidden="false" customHeight="false" outlineLevel="0" collapsed="false">
      <c r="A401" s="28" t="s">
        <v>878</v>
      </c>
      <c r="B401" s="2" t="n">
        <v>0</v>
      </c>
      <c r="C401" s="3" t="n">
        <v>0</v>
      </c>
      <c r="D401" s="3" t="n">
        <v>0</v>
      </c>
      <c r="E401" s="4" t="n">
        <v>0</v>
      </c>
      <c r="F401" s="5" t="n">
        <f aca="false">IF(ISBLANK(0), " ", IF(0 = 0, 0, " "))</f>
        <v>0</v>
      </c>
      <c r="G401" s="5" t="n">
        <f aca="false">IF(ISBLANK(0), " ", IF(0 = 0, 0, " "))</f>
        <v>0</v>
      </c>
      <c r="H401" s="5" t="n">
        <f aca="false">IF(ISBLANK($E401), " ", IF($E401 = 0, 0, " "))</f>
        <v>0</v>
      </c>
      <c r="I401" s="5" t="n">
        <f aca="false">IF(ISBLANK($E401), " ", IF($E401 = 0, 0, " "))</f>
        <v>0</v>
      </c>
      <c r="J401" s="5" t="n">
        <f aca="false">IF(ISBLANK($E401), " ", IF($E401 = 0, 0, " "))</f>
        <v>0</v>
      </c>
      <c r="K401" s="5" t="n">
        <f aca="false">IF(ISBLANK($D401), " ", IF($D401=0, 0, IF(ISBLANK($E401), " ", IF($E401 = 0, 0, " "))))</f>
        <v>0</v>
      </c>
      <c r="L401" s="5" t="n">
        <f aca="false">IF(ISBLANK($D401), " ", IF($D401=0, 0, IF(ISBLANK($E401), " ", IF($E401 = 0, 0, " "))))</f>
        <v>0</v>
      </c>
      <c r="M401" s="5" t="n">
        <f aca="false">IF(ISBLANK($D401), " ", IF($D401=0, 0, IF(ISBLANK($E401), " ", IF($E401 = 0, 0, " "))))</f>
        <v>0</v>
      </c>
      <c r="N401" s="6" t="n">
        <v>0</v>
      </c>
      <c r="O401" s="9" t="n">
        <f aca="false">IF(ISBLANK(0)," ",IF(0=0,-9," "))</f>
        <v>-9</v>
      </c>
      <c r="P401" s="8" t="n">
        <v>0</v>
      </c>
      <c r="Q401" s="9" t="n">
        <f aca="false">IF(ISBLANK($E401), " ", IF($E401=-9, -9, IF($E401 = 0, -9, " ")))</f>
        <v>-9</v>
      </c>
      <c r="R401" s="8" t="n">
        <v>0</v>
      </c>
      <c r="S401" s="10" t="n">
        <f aca="false">IF(ISBLANK(0), " ", IF(0=-9, -9, IF(0 = 0, -9, " ")))</f>
        <v>-9</v>
      </c>
      <c r="T401" s="8" t="n">
        <v>0</v>
      </c>
      <c r="U401" s="9" t="n">
        <f aca="false">IF(ISBLANK($G401), " ", IF($G401=-9, -9, IF($G401 = 0, -9, " ")))</f>
        <v>-9</v>
      </c>
      <c r="V401" s="11" t="n">
        <f aca="false">IF(ISBLANK(0), " ", IF(0=-9, -9, IF(0 = 0, -9, " ")))</f>
        <v>-9</v>
      </c>
      <c r="W401" s="11" t="n">
        <f aca="false">IF(ISBLANK($R401), " ", IF($R401=-9, -9, IF($R401 = 0, -9, " ")))</f>
        <v>-9</v>
      </c>
      <c r="X401" s="11" t="n">
        <f aca="false">IF(ISBLANK($R401), " ", IF($R401=-9, -9, IF($R401 = 0, -9, " ")))</f>
        <v>-9</v>
      </c>
      <c r="Y401" s="11" t="n">
        <f aca="false">IF(ISBLANK($R401), " ", IF($R401=-9, -9, IF($R401 = 0, -9, " ")))</f>
        <v>-9</v>
      </c>
      <c r="Z401" s="11" t="n">
        <f aca="false">IF(ISBLANK($R401), " ", IF($R401=-9, -9, IF($R401 = 0, -9, " ")))</f>
        <v>-9</v>
      </c>
      <c r="AA401" s="11" t="n">
        <f aca="false">IF(ISBLANK($R401), " ", IF($R401=-9, -9, IF($R401 = 0, -9, " ")))</f>
        <v>-9</v>
      </c>
      <c r="AB401" s="11" t="n">
        <f aca="false">IF(ISBLANK($R401), " ", IF($R401=-9, -9, IF($R401 = 0, -9, " ")))</f>
        <v>-9</v>
      </c>
      <c r="AC401" s="8" t="n">
        <v>0</v>
      </c>
      <c r="AD401" s="9" t="n">
        <f aca="false">IF(ISBLANK($AC401), " ", IF($AC401=-9, -9, IF($AC401 = 0, -9, " ")))</f>
        <v>-9</v>
      </c>
      <c r="AE401" s="27" t="n">
        <f aca="false">IF(ISBLANK($AC401), " ", IF($AC401=-9, -9, IF($AC401 = 0, -9, " ")))</f>
        <v>-9</v>
      </c>
      <c r="AF401" s="27" t="n">
        <f aca="false">IF(ISBLANK($AC401), " ", IF($AC401=-9, -9, IF($AC401 = 0, -9, " ")))</f>
        <v>-9</v>
      </c>
      <c r="AG401" s="27" t="n">
        <f aca="false">IF(ISBLANK($AC401), " ", IF($AC401=-9, -9, IF($AC401 = 0, -9, " ")))</f>
        <v>-9</v>
      </c>
      <c r="AH401" s="27" t="n">
        <f aca="false">IF(ISBLANK($AC401), " ", IF($AC401=-9, -9, IF($AC401 = 0, -9, " ")))</f>
        <v>-9</v>
      </c>
      <c r="AI401" s="27" t="n">
        <f aca="false">IF(ISBLANK($AC401), " ", IF($AC401=-9, -9, IF($AC401 = 0, -9, " ")))</f>
        <v>-9</v>
      </c>
      <c r="AJ401" s="27" t="n">
        <f aca="false">IF(ISBLANK($AC401), " ", IF($AC401=-9, -9, IF($AC401 = 0, -9, " ")))</f>
        <v>-9</v>
      </c>
      <c r="AK401" s="27" t="n">
        <f aca="false">IF(ISBLANK($AC401), " ", IF($AC401=-9, -9, IF($AC401 = 0, -9, " ")))</f>
        <v>-9</v>
      </c>
      <c r="AL401" s="12" t="n">
        <v>0</v>
      </c>
      <c r="AM401" s="13" t="n">
        <v>0</v>
      </c>
      <c r="AN401" s="10" t="str">
        <f aca="false">IF(ISBLANK($Q401)," ",IF($Q401=0,-9," "))</f>
        <v> </v>
      </c>
      <c r="AO401" s="13" t="n">
        <v>0</v>
      </c>
      <c r="AP401" s="13" t="n">
        <v>0</v>
      </c>
      <c r="AQ401" s="10" t="str">
        <f aca="false">IF(ISBLANK($S401)," ",IF($S401=0,-9," "))</f>
        <v> </v>
      </c>
      <c r="AR401" s="13" t="n">
        <v>1</v>
      </c>
      <c r="AS401" s="29" t="s">
        <v>879</v>
      </c>
    </row>
    <row r="402" customFormat="false" ht="14.9" hidden="false" customHeight="false" outlineLevel="0" collapsed="false">
      <c r="A402" s="28" t="s">
        <v>880</v>
      </c>
      <c r="B402" s="2" t="n">
        <v>0</v>
      </c>
      <c r="C402" s="3" t="n">
        <v>0</v>
      </c>
      <c r="D402" s="3" t="n">
        <v>0</v>
      </c>
      <c r="E402" s="4" t="n">
        <v>0</v>
      </c>
      <c r="F402" s="5" t="n">
        <f aca="false">IF(ISBLANK(0), " ", IF(0 = 0, 0, " "))</f>
        <v>0</v>
      </c>
      <c r="G402" s="5" t="n">
        <f aca="false">IF(ISBLANK(0), " ", IF(0 = 0, 0, " "))</f>
        <v>0</v>
      </c>
      <c r="H402" s="5" t="n">
        <f aca="false">IF(ISBLANK($E402), " ", IF($E402 = 0, 0, " "))</f>
        <v>0</v>
      </c>
      <c r="I402" s="5" t="n">
        <f aca="false">IF(ISBLANK($E402), " ", IF($E402 = 0, 0, " "))</f>
        <v>0</v>
      </c>
      <c r="J402" s="5" t="n">
        <f aca="false">IF(ISBLANK($E402), " ", IF($E402 = 0, 0, " "))</f>
        <v>0</v>
      </c>
      <c r="K402" s="5" t="n">
        <f aca="false">IF(ISBLANK($D402), " ", IF($D402=0, 0, IF(ISBLANK($E402), " ", IF($E402 = 0, 0, " "))))</f>
        <v>0</v>
      </c>
      <c r="L402" s="5" t="n">
        <f aca="false">IF(ISBLANK($D402), " ", IF($D402=0, 0, IF(ISBLANK($E402), " ", IF($E402 = 0, 0, " "))))</f>
        <v>0</v>
      </c>
      <c r="M402" s="5" t="n">
        <f aca="false">IF(ISBLANK($D402), " ", IF($D402=0, 0, IF(ISBLANK($E402), " ", IF($E402 = 0, 0, " "))))</f>
        <v>0</v>
      </c>
      <c r="N402" s="6" t="n">
        <v>0</v>
      </c>
      <c r="O402" s="9" t="n">
        <f aca="false">IF(ISBLANK(0)," ",IF(0=0,-9," "))</f>
        <v>-9</v>
      </c>
      <c r="P402" s="8" t="n">
        <v>0</v>
      </c>
      <c r="Q402" s="9" t="n">
        <f aca="false">IF(ISBLANK($E402), " ", IF($E402=-9, -9, IF($E402 = 0, -9, " ")))</f>
        <v>-9</v>
      </c>
      <c r="R402" s="8" t="n">
        <v>0</v>
      </c>
      <c r="S402" s="10" t="n">
        <f aca="false">IF(ISBLANK(0), " ", IF(0=-9, -9, IF(0 = 0, -9, " ")))</f>
        <v>-9</v>
      </c>
      <c r="T402" s="8" t="n">
        <v>0</v>
      </c>
      <c r="U402" s="9" t="n">
        <f aca="false">IF(ISBLANK($G402), " ", IF($G402=-9, -9, IF($G402 = 0, -9, " ")))</f>
        <v>-9</v>
      </c>
      <c r="V402" s="11" t="n">
        <f aca="false">IF(ISBLANK(0), " ", IF(0=-9, -9, IF(0 = 0, -9, " ")))</f>
        <v>-9</v>
      </c>
      <c r="W402" s="11" t="n">
        <f aca="false">IF(ISBLANK($R402), " ", IF($R402=-9, -9, IF($R402 = 0, -9, " ")))</f>
        <v>-9</v>
      </c>
      <c r="X402" s="11" t="n">
        <f aca="false">IF(ISBLANK($R402), " ", IF($R402=-9, -9, IF($R402 = 0, -9, " ")))</f>
        <v>-9</v>
      </c>
      <c r="Y402" s="11" t="n">
        <f aca="false">IF(ISBLANK($R402), " ", IF($R402=-9, -9, IF($R402 = 0, -9, " ")))</f>
        <v>-9</v>
      </c>
      <c r="Z402" s="11" t="n">
        <f aca="false">IF(ISBLANK($R402), " ", IF($R402=-9, -9, IF($R402 = 0, -9, " ")))</f>
        <v>-9</v>
      </c>
      <c r="AA402" s="11" t="n">
        <f aca="false">IF(ISBLANK($R402), " ", IF($R402=-9, -9, IF($R402 = 0, -9, " ")))</f>
        <v>-9</v>
      </c>
      <c r="AB402" s="11" t="n">
        <f aca="false">IF(ISBLANK($R402), " ", IF($R402=-9, -9, IF($R402 = 0, -9, " ")))</f>
        <v>-9</v>
      </c>
      <c r="AC402" s="8" t="n">
        <v>0</v>
      </c>
      <c r="AD402" s="9" t="n">
        <f aca="false">IF(ISBLANK($AC402), " ", IF($AC402=-9, -9, IF($AC402 = 0, -9, " ")))</f>
        <v>-9</v>
      </c>
      <c r="AE402" s="27" t="n">
        <f aca="false">IF(ISBLANK($AC402), " ", IF($AC402=-9, -9, IF($AC402 = 0, -9, " ")))</f>
        <v>-9</v>
      </c>
      <c r="AF402" s="27" t="n">
        <f aca="false">IF(ISBLANK($AC402), " ", IF($AC402=-9, -9, IF($AC402 = 0, -9, " ")))</f>
        <v>-9</v>
      </c>
      <c r="AG402" s="27" t="n">
        <f aca="false">IF(ISBLANK($AC402), " ", IF($AC402=-9, -9, IF($AC402 = 0, -9, " ")))</f>
        <v>-9</v>
      </c>
      <c r="AH402" s="27" t="n">
        <f aca="false">IF(ISBLANK($AC402), " ", IF($AC402=-9, -9, IF($AC402 = 0, -9, " ")))</f>
        <v>-9</v>
      </c>
      <c r="AI402" s="27" t="n">
        <f aca="false">IF(ISBLANK($AC402), " ", IF($AC402=-9, -9, IF($AC402 = 0, -9, " ")))</f>
        <v>-9</v>
      </c>
      <c r="AJ402" s="27" t="n">
        <f aca="false">IF(ISBLANK($AC402), " ", IF($AC402=-9, -9, IF($AC402 = 0, -9, " ")))</f>
        <v>-9</v>
      </c>
      <c r="AK402" s="27" t="n">
        <f aca="false">IF(ISBLANK($AC402), " ", IF($AC402=-9, -9, IF($AC402 = 0, -9, " ")))</f>
        <v>-9</v>
      </c>
      <c r="AL402" s="12" t="n">
        <v>0</v>
      </c>
      <c r="AM402" s="13" t="n">
        <v>0</v>
      </c>
      <c r="AN402" s="10" t="str">
        <f aca="false">IF(ISBLANK($Q402)," ",IF($Q402=0,-9," "))</f>
        <v> </v>
      </c>
      <c r="AO402" s="13" t="n">
        <v>0</v>
      </c>
      <c r="AP402" s="13" t="n">
        <v>0</v>
      </c>
      <c r="AQ402" s="10" t="str">
        <f aca="false">IF(ISBLANK($S402)," ",IF($S402=0,-9," "))</f>
        <v> </v>
      </c>
      <c r="AR402" s="13" t="n">
        <v>0</v>
      </c>
      <c r="AS402" s="10" t="n">
        <f aca="false">IF(ISBLANK($H402)," ",IF($H402=0,-9," "))</f>
        <v>-9</v>
      </c>
    </row>
    <row r="403" customFormat="false" ht="14.9" hidden="false" customHeight="false" outlineLevel="0" collapsed="false">
      <c r="A403" s="28" t="s">
        <v>881</v>
      </c>
      <c r="B403" s="2" t="n">
        <v>0</v>
      </c>
      <c r="C403" s="3" t="n">
        <v>0</v>
      </c>
      <c r="D403" s="3" t="n">
        <v>0</v>
      </c>
      <c r="E403" s="4" t="n">
        <v>0</v>
      </c>
      <c r="F403" s="5" t="n">
        <f aca="false">IF(ISBLANK(0), " ", IF(0 = 0, 0, " "))</f>
        <v>0</v>
      </c>
      <c r="G403" s="5" t="n">
        <f aca="false">IF(ISBLANK(0), " ", IF(0 = 0, 0, " "))</f>
        <v>0</v>
      </c>
      <c r="H403" s="5" t="n">
        <f aca="false">IF(ISBLANK($E403), " ", IF($E403 = 0, 0, " "))</f>
        <v>0</v>
      </c>
      <c r="I403" s="5" t="n">
        <f aca="false">IF(ISBLANK($E403), " ", IF($E403 = 0, 0, " "))</f>
        <v>0</v>
      </c>
      <c r="J403" s="5" t="n">
        <f aca="false">IF(ISBLANK($E403), " ", IF($E403 = 0, 0, " "))</f>
        <v>0</v>
      </c>
      <c r="K403" s="5" t="n">
        <f aca="false">IF(ISBLANK($D403), " ", IF($D403=0, 0, IF(ISBLANK($E403), " ", IF($E403 = 0, 0, " "))))</f>
        <v>0</v>
      </c>
      <c r="L403" s="5" t="n">
        <f aca="false">IF(ISBLANK($D403), " ", IF($D403=0, 0, IF(ISBLANK($E403), " ", IF($E403 = 0, 0, " "))))</f>
        <v>0</v>
      </c>
      <c r="M403" s="5" t="n">
        <f aca="false">IF(ISBLANK($D403), " ", IF($D403=0, 0, IF(ISBLANK($E403), " ", IF($E403 = 0, 0, " "))))</f>
        <v>0</v>
      </c>
      <c r="N403" s="6" t="n">
        <v>0</v>
      </c>
      <c r="O403" s="9" t="n">
        <f aca="false">IF(ISBLANK(0)," ",IF(0=0,-9," "))</f>
        <v>-9</v>
      </c>
      <c r="P403" s="8" t="n">
        <v>0</v>
      </c>
      <c r="Q403" s="9" t="n">
        <f aca="false">IF(ISBLANK($E403), " ", IF($E403=-9, -9, IF($E403 = 0, -9, " ")))</f>
        <v>-9</v>
      </c>
      <c r="R403" s="8" t="n">
        <v>0</v>
      </c>
      <c r="S403" s="10" t="n">
        <f aca="false">IF(ISBLANK(0), " ", IF(0=-9, -9, IF(0 = 0, -9, " ")))</f>
        <v>-9</v>
      </c>
      <c r="T403" s="8" t="n">
        <v>0</v>
      </c>
      <c r="U403" s="9" t="n">
        <f aca="false">IF(ISBLANK($G403), " ", IF($G403=-9, -9, IF($G403 = 0, -9, " ")))</f>
        <v>-9</v>
      </c>
      <c r="V403" s="11" t="n">
        <f aca="false">IF(ISBLANK(0), " ", IF(0=-9, -9, IF(0 = 0, -9, " ")))</f>
        <v>-9</v>
      </c>
      <c r="W403" s="11" t="n">
        <f aca="false">IF(ISBLANK($R403), " ", IF($R403=-9, -9, IF($R403 = 0, -9, " ")))</f>
        <v>-9</v>
      </c>
      <c r="X403" s="11" t="n">
        <f aca="false">IF(ISBLANK($R403), " ", IF($R403=-9, -9, IF($R403 = 0, -9, " ")))</f>
        <v>-9</v>
      </c>
      <c r="Y403" s="11" t="n">
        <f aca="false">IF(ISBLANK($R403), " ", IF($R403=-9, -9, IF($R403 = 0, -9, " ")))</f>
        <v>-9</v>
      </c>
      <c r="Z403" s="11" t="n">
        <f aca="false">IF(ISBLANK($R403), " ", IF($R403=-9, -9, IF($R403 = 0, -9, " ")))</f>
        <v>-9</v>
      </c>
      <c r="AA403" s="11" t="n">
        <f aca="false">IF(ISBLANK($R403), " ", IF($R403=-9, -9, IF($R403 = 0, -9, " ")))</f>
        <v>-9</v>
      </c>
      <c r="AB403" s="11" t="n">
        <f aca="false">IF(ISBLANK($R403), " ", IF($R403=-9, -9, IF($R403 = 0, -9, " ")))</f>
        <v>-9</v>
      </c>
      <c r="AC403" s="8" t="n">
        <v>0</v>
      </c>
      <c r="AD403" s="9" t="n">
        <f aca="false">IF(ISBLANK($AC403), " ", IF($AC403=-9, -9, IF($AC403 = 0, -9, " ")))</f>
        <v>-9</v>
      </c>
      <c r="AE403" s="27" t="n">
        <f aca="false">IF(ISBLANK($AC403), " ", IF($AC403=-9, -9, IF($AC403 = 0, -9, " ")))</f>
        <v>-9</v>
      </c>
      <c r="AF403" s="27" t="n">
        <f aca="false">IF(ISBLANK($AC403), " ", IF($AC403=-9, -9, IF($AC403 = 0, -9, " ")))</f>
        <v>-9</v>
      </c>
      <c r="AG403" s="27" t="n">
        <f aca="false">IF(ISBLANK($AC403), " ", IF($AC403=-9, -9, IF($AC403 = 0, -9, " ")))</f>
        <v>-9</v>
      </c>
      <c r="AH403" s="27" t="n">
        <f aca="false">IF(ISBLANK($AC403), " ", IF($AC403=-9, -9, IF($AC403 = 0, -9, " ")))</f>
        <v>-9</v>
      </c>
      <c r="AI403" s="27" t="n">
        <f aca="false">IF(ISBLANK($AC403), " ", IF($AC403=-9, -9, IF($AC403 = 0, -9, " ")))</f>
        <v>-9</v>
      </c>
      <c r="AJ403" s="27" t="n">
        <f aca="false">IF(ISBLANK($AC403), " ", IF($AC403=-9, -9, IF($AC403 = 0, -9, " ")))</f>
        <v>-9</v>
      </c>
      <c r="AK403" s="27" t="n">
        <f aca="false">IF(ISBLANK($AC403), " ", IF($AC403=-9, -9, IF($AC403 = 0, -9, " ")))</f>
        <v>-9</v>
      </c>
      <c r="AL403" s="12" t="n">
        <v>0</v>
      </c>
      <c r="AM403" s="13" t="n">
        <v>0</v>
      </c>
      <c r="AN403" s="10" t="str">
        <f aca="false">IF(ISBLANK($Q403)," ",IF($Q403=0,-9," "))</f>
        <v> </v>
      </c>
      <c r="AO403" s="13" t="n">
        <v>0</v>
      </c>
      <c r="AP403" s="13" t="n">
        <v>0</v>
      </c>
      <c r="AQ403" s="10" t="str">
        <f aca="false">IF(ISBLANK($S403)," ",IF($S403=0,-9," "))</f>
        <v> </v>
      </c>
      <c r="AR403" s="13" t="n">
        <v>0</v>
      </c>
      <c r="AS403" s="10" t="n">
        <f aca="false">IF(ISBLANK($H403)," ",IF($H403=0,-9," "))</f>
        <v>-9</v>
      </c>
    </row>
    <row r="404" customFormat="false" ht="68.65" hidden="false" customHeight="false" outlineLevel="0" collapsed="false">
      <c r="A404" s="28" t="s">
        <v>882</v>
      </c>
      <c r="B404" s="2" t="n">
        <v>0</v>
      </c>
      <c r="C404" s="3" t="n">
        <v>1</v>
      </c>
      <c r="D404" s="3" t="n">
        <v>1</v>
      </c>
      <c r="E404" s="4" t="n">
        <v>1</v>
      </c>
      <c r="F404" s="37" t="n">
        <f aca="false">IF(ISBLANK(0), " ", IF(0 = 0, 0, " "))</f>
        <v>0</v>
      </c>
      <c r="G404" s="37" t="n">
        <f aca="false">IF(ISBLANK(0), " ", IF(0 = 0, 0, " "))</f>
        <v>0</v>
      </c>
      <c r="H404" s="5" t="str">
        <f aca="false">IF(ISBLANK($E404), " ", IF($E404 = 0, 0, " "))</f>
        <v> </v>
      </c>
      <c r="I404" s="5" t="str">
        <f aca="false">IF(ISBLANK($E404), " ", IF($E404 = 0, 0, " "))</f>
        <v> </v>
      </c>
      <c r="J404" s="5" t="str">
        <f aca="false">IF(ISBLANK($E404), " ", IF($E404 = 0, 0, " "))</f>
        <v> </v>
      </c>
      <c r="K404" s="5" t="n">
        <v>1</v>
      </c>
      <c r="L404" s="5" t="str">
        <f aca="false">IF(ISBLANK($D404), " ", IF($D404=0, 0, IF(ISBLANK($E404), " ", IF($E404 = 0, 0, " "))))</f>
        <v> </v>
      </c>
      <c r="M404" s="5" t="str">
        <f aca="false">IF(ISBLANK($D404), " ", IF($D404=0, 0, IF(ISBLANK($E404), " ", IF($E404 = 0, 0, " "))))</f>
        <v> </v>
      </c>
      <c r="N404" s="6" t="n">
        <v>1</v>
      </c>
      <c r="O404" s="30" t="s">
        <v>883</v>
      </c>
      <c r="P404" s="8" t="n">
        <v>0</v>
      </c>
      <c r="Q404" s="9" t="str">
        <f aca="false">IF(ISBLANK($E404), " ", IF($E404=-9, -9, IF($E404 = 0, -9, " ")))</f>
        <v> </v>
      </c>
      <c r="R404" s="8" t="n">
        <v>0</v>
      </c>
      <c r="S404" s="10" t="n">
        <f aca="false">IF(ISBLANK(0), " ", IF(0=-9, -9, IF(0 = 0, -9, " ")))</f>
        <v>-9</v>
      </c>
      <c r="T404" s="8" t="n">
        <v>0</v>
      </c>
      <c r="U404" s="9" t="n">
        <f aca="false">IF(ISBLANK($G404), " ", IF($G404=-9, -9, IF($G404 = 0, -9, " ")))</f>
        <v>-9</v>
      </c>
      <c r="V404" s="11" t="n">
        <f aca="false">IF(ISBLANK(0), " ", IF(0=-9, -9, IF(0 = 0, -9, " ")))</f>
        <v>-9</v>
      </c>
      <c r="W404" s="11" t="n">
        <f aca="false">IF(ISBLANK($R404), " ", IF($R404=-9, -9, IF($R404 = 0, -9, " ")))</f>
        <v>-9</v>
      </c>
      <c r="X404" s="11" t="n">
        <f aca="false">IF(ISBLANK($R404), " ", IF($R404=-9, -9, IF($R404 = 0, -9, " ")))</f>
        <v>-9</v>
      </c>
      <c r="Y404" s="11" t="n">
        <f aca="false">IF(ISBLANK($R404), " ", IF($R404=-9, -9, IF($R404 = 0, -9, " ")))</f>
        <v>-9</v>
      </c>
      <c r="Z404" s="11" t="n">
        <f aca="false">IF(ISBLANK($R404), " ", IF($R404=-9, -9, IF($R404 = 0, -9, " ")))</f>
        <v>-9</v>
      </c>
      <c r="AA404" s="11" t="n">
        <f aca="false">IF(ISBLANK($R404), " ", IF($R404=-9, -9, IF($R404 = 0, -9, " ")))</f>
        <v>-9</v>
      </c>
      <c r="AB404" s="11" t="n">
        <f aca="false">IF(ISBLANK($R404), " ", IF($R404=-9, -9, IF($R404 = 0, -9, " ")))</f>
        <v>-9</v>
      </c>
      <c r="AC404" s="8" t="n">
        <v>0</v>
      </c>
      <c r="AD404" s="9" t="n">
        <f aca="false">IF(ISBLANK($AC404), " ", IF($AC404=-9, -9, IF($AC404 = 0, -9, " ")))</f>
        <v>-9</v>
      </c>
      <c r="AE404" s="27" t="n">
        <f aca="false">IF(ISBLANK($AC404), " ", IF($AC404=-9, -9, IF($AC404 = 0, -9, " ")))</f>
        <v>-9</v>
      </c>
      <c r="AF404" s="27" t="n">
        <f aca="false">IF(ISBLANK($AC404), " ", IF($AC404=-9, -9, IF($AC404 = 0, -9, " ")))</f>
        <v>-9</v>
      </c>
      <c r="AG404" s="27" t="n">
        <f aca="false">IF(ISBLANK($AC404), " ", IF($AC404=-9, -9, IF($AC404 = 0, -9, " ")))</f>
        <v>-9</v>
      </c>
      <c r="AH404" s="27" t="n">
        <f aca="false">IF(ISBLANK($AC404), " ", IF($AC404=-9, -9, IF($AC404 = 0, -9, " ")))</f>
        <v>-9</v>
      </c>
      <c r="AI404" s="27" t="n">
        <f aca="false">IF(ISBLANK($AC404), " ", IF($AC404=-9, -9, IF($AC404 = 0, -9, " ")))</f>
        <v>-9</v>
      </c>
      <c r="AJ404" s="27" t="n">
        <f aca="false">IF(ISBLANK($AC404), " ", IF($AC404=-9, -9, IF($AC404 = 0, -9, " ")))</f>
        <v>-9</v>
      </c>
      <c r="AK404" s="27" t="n">
        <f aca="false">IF(ISBLANK($AC404), " ", IF($AC404=-9, -9, IF($AC404 = 0, -9, " ")))</f>
        <v>-9</v>
      </c>
      <c r="AL404" s="12" t="n">
        <v>0</v>
      </c>
      <c r="AM404" s="13" t="n">
        <v>0</v>
      </c>
      <c r="AN404" s="10" t="str">
        <f aca="false">IF(ISBLANK($Q404)," ",IF($Q404=0,-9," "))</f>
        <v> </v>
      </c>
      <c r="AO404" s="13" t="n">
        <v>0</v>
      </c>
      <c r="AP404" s="13" t="n">
        <v>0</v>
      </c>
      <c r="AQ404" s="10" t="str">
        <f aca="false">IF(ISBLANK($S404)," ",IF($S404=0,-9," "))</f>
        <v> </v>
      </c>
      <c r="AR404" s="13" t="n">
        <v>0</v>
      </c>
      <c r="AS404" s="10" t="str">
        <f aca="false">IF(ISBLANK($H404)," ",IF($H404=0,-9," "))</f>
        <v> </v>
      </c>
    </row>
    <row r="405" customFormat="false" ht="14.9" hidden="false" customHeight="false" outlineLevel="0" collapsed="false">
      <c r="A405" s="28" t="s">
        <v>884</v>
      </c>
      <c r="B405" s="2" t="n">
        <v>0</v>
      </c>
      <c r="C405" s="3" t="n">
        <v>1</v>
      </c>
      <c r="D405" s="3" t="n">
        <v>0</v>
      </c>
      <c r="E405" s="4" t="n">
        <v>0</v>
      </c>
      <c r="F405" s="5" t="n">
        <f aca="false">IF(ISBLANK(0), " ", IF(0 = 0, 0, " "))</f>
        <v>0</v>
      </c>
      <c r="G405" s="5" t="n">
        <f aca="false">IF(ISBLANK(0), " ", IF(0 = 0, 0, " "))</f>
        <v>0</v>
      </c>
      <c r="H405" s="5" t="n">
        <f aca="false">IF(ISBLANK($E405), " ", IF($E405 = 0, 0, " "))</f>
        <v>0</v>
      </c>
      <c r="I405" s="5" t="n">
        <f aca="false">IF(ISBLANK($E405), " ", IF($E405 = 0, 0, " "))</f>
        <v>0</v>
      </c>
      <c r="J405" s="5" t="n">
        <f aca="false">IF(ISBLANK($E405), " ", IF($E405 = 0, 0, " "))</f>
        <v>0</v>
      </c>
      <c r="K405" s="5" t="n">
        <f aca="false">IF(ISBLANK($D405), " ", IF($D405=0, 0, IF(ISBLANK($E405), " ", IF($E405 = 0, 0, " "))))</f>
        <v>0</v>
      </c>
      <c r="L405" s="5" t="n">
        <f aca="false">IF(ISBLANK($D405), " ", IF($D405=0, 0, IF(ISBLANK($E405), " ", IF($E405 = 0, 0, " "))))</f>
        <v>0</v>
      </c>
      <c r="M405" s="5" t="n">
        <f aca="false">IF(ISBLANK($D405), " ", IF($D405=0, 0, IF(ISBLANK($E405), " ", IF($E405 = 0, 0, " "))))</f>
        <v>0</v>
      </c>
      <c r="N405" s="6" t="n">
        <v>0</v>
      </c>
      <c r="O405" s="9" t="n">
        <f aca="false">IF(ISBLANK($N405)," ",IF($N405=0,-9," "))</f>
        <v>-9</v>
      </c>
      <c r="P405" s="8" t="n">
        <v>0</v>
      </c>
      <c r="Q405" s="9" t="n">
        <f aca="false">IF(ISBLANK($E405), " ", IF($E405=-9, -9, IF($E405 = 0, -9, " ")))</f>
        <v>-9</v>
      </c>
      <c r="R405" s="8" t="n">
        <v>0</v>
      </c>
      <c r="S405" s="10" t="n">
        <f aca="false">IF(ISBLANK(0), " ", IF(0=-9, -9, IF(0 = 0, -9, " ")))</f>
        <v>-9</v>
      </c>
      <c r="T405" s="8" t="n">
        <v>0</v>
      </c>
      <c r="U405" s="9" t="n">
        <f aca="false">IF(ISBLANK($G405), " ", IF($G405=-9, -9, IF($G405 = 0, -9, " ")))</f>
        <v>-9</v>
      </c>
      <c r="V405" s="11" t="n">
        <f aca="false">IF(ISBLANK(0), " ", IF(0=-9, -9, IF(0 = 0, -9, " ")))</f>
        <v>-9</v>
      </c>
      <c r="W405" s="11" t="n">
        <f aca="false">IF(ISBLANK($R405), " ", IF($R405=-9, -9, IF($R405 = 0, -9, " ")))</f>
        <v>-9</v>
      </c>
      <c r="X405" s="11" t="n">
        <f aca="false">IF(ISBLANK($R405), " ", IF($R405=-9, -9, IF($R405 = 0, -9, " ")))</f>
        <v>-9</v>
      </c>
      <c r="Y405" s="11" t="n">
        <f aca="false">IF(ISBLANK($R405), " ", IF($R405=-9, -9, IF($R405 = 0, -9, " ")))</f>
        <v>-9</v>
      </c>
      <c r="Z405" s="11" t="n">
        <f aca="false">IF(ISBLANK($R405), " ", IF($R405=-9, -9, IF($R405 = 0, -9, " ")))</f>
        <v>-9</v>
      </c>
      <c r="AA405" s="11" t="n">
        <f aca="false">IF(ISBLANK($R405), " ", IF($R405=-9, -9, IF($R405 = 0, -9, " ")))</f>
        <v>-9</v>
      </c>
      <c r="AB405" s="11" t="n">
        <f aca="false">IF(ISBLANK($R405), " ", IF($R405=-9, -9, IF($R405 = 0, -9, " ")))</f>
        <v>-9</v>
      </c>
      <c r="AC405" s="8" t="n">
        <v>0</v>
      </c>
      <c r="AD405" s="9" t="n">
        <f aca="false">IF(ISBLANK($AC405), " ", IF($AC405=-9, -9, IF($AC405 = 0, -9, " ")))</f>
        <v>-9</v>
      </c>
      <c r="AE405" s="27" t="n">
        <f aca="false">IF(ISBLANK($AC405), " ", IF($AC405=-9, -9, IF($AC405 = 0, -9, " ")))</f>
        <v>-9</v>
      </c>
      <c r="AF405" s="27" t="n">
        <f aca="false">IF(ISBLANK($AC405), " ", IF($AC405=-9, -9, IF($AC405 = 0, -9, " ")))</f>
        <v>-9</v>
      </c>
      <c r="AG405" s="27" t="n">
        <f aca="false">IF(ISBLANK($AC405), " ", IF($AC405=-9, -9, IF($AC405 = 0, -9, " ")))</f>
        <v>-9</v>
      </c>
      <c r="AH405" s="27" t="n">
        <f aca="false">IF(ISBLANK($AC405), " ", IF($AC405=-9, -9, IF($AC405 = 0, -9, " ")))</f>
        <v>-9</v>
      </c>
      <c r="AI405" s="27" t="n">
        <f aca="false">IF(ISBLANK($AC405), " ", IF($AC405=-9, -9, IF($AC405 = 0, -9, " ")))</f>
        <v>-9</v>
      </c>
      <c r="AJ405" s="27" t="n">
        <f aca="false">IF(ISBLANK($AC405), " ", IF($AC405=-9, -9, IF($AC405 = 0, -9, " ")))</f>
        <v>-9</v>
      </c>
      <c r="AK405" s="27" t="n">
        <f aca="false">IF(ISBLANK($AC405), " ", IF($AC405=-9, -9, IF($AC405 = 0, -9, " ")))</f>
        <v>-9</v>
      </c>
      <c r="AL405" s="12" t="n">
        <v>0</v>
      </c>
      <c r="AM405" s="13" t="n">
        <v>0</v>
      </c>
      <c r="AN405" s="10" t="str">
        <f aca="false">IF(ISBLANK($Q405)," ",IF($Q405=0,-9," "))</f>
        <v> </v>
      </c>
      <c r="AO405" s="13" t="n">
        <v>0</v>
      </c>
      <c r="AP405" s="13" t="n">
        <v>0</v>
      </c>
      <c r="AQ405" s="10" t="str">
        <f aca="false">IF(ISBLANK($S405)," ",IF($S405=0,-9," "))</f>
        <v> </v>
      </c>
      <c r="AR405" s="13" t="n">
        <v>0</v>
      </c>
      <c r="AS405" s="10" t="n">
        <f aca="false">IF(ISBLANK($H405)," ",IF($H405=0,-9," "))</f>
        <v>-9</v>
      </c>
    </row>
    <row r="406" customFormat="false" ht="14.9" hidden="false" customHeight="false" outlineLevel="0" collapsed="false">
      <c r="A406" s="28" t="s">
        <v>885</v>
      </c>
      <c r="B406" s="2" t="n">
        <v>2</v>
      </c>
      <c r="C406" s="3" t="n">
        <v>0</v>
      </c>
      <c r="D406" s="3" t="n">
        <v>0</v>
      </c>
      <c r="E406" s="4" t="n">
        <v>0</v>
      </c>
      <c r="F406" s="5" t="n">
        <f aca="false">IF(ISBLANK(0), " ", IF(0 = 0, 0, " "))</f>
        <v>0</v>
      </c>
      <c r="G406" s="5" t="n">
        <f aca="false">IF(ISBLANK(0), " ", IF(0 = 0, 0, " "))</f>
        <v>0</v>
      </c>
      <c r="H406" s="5" t="n">
        <f aca="false">IF(ISBLANK($E406), " ", IF($E406 = 0, 0, " "))</f>
        <v>0</v>
      </c>
      <c r="I406" s="5" t="n">
        <f aca="false">IF(ISBLANK($E406), " ", IF($E406 = 0, 0, " "))</f>
        <v>0</v>
      </c>
      <c r="J406" s="5" t="n">
        <f aca="false">IF(ISBLANK($E406), " ", IF($E406 = 0, 0, " "))</f>
        <v>0</v>
      </c>
      <c r="K406" s="5" t="n">
        <f aca="false">IF(ISBLANK($D406), " ", IF($D406=0, 0, IF(ISBLANK($E406), " ", IF($E406 = 0, 0, " "))))</f>
        <v>0</v>
      </c>
      <c r="L406" s="5" t="n">
        <f aca="false">IF(ISBLANK($D406), " ", IF($D406=0, 0, IF(ISBLANK($E406), " ", IF($E406 = 0, 0, " "))))</f>
        <v>0</v>
      </c>
      <c r="M406" s="5" t="n">
        <f aca="false">IF(ISBLANK($D406), " ", IF($D406=0, 0, IF(ISBLANK($E406), " ", IF($E406 = 0, 0, " "))))</f>
        <v>0</v>
      </c>
      <c r="N406" s="6" t="n">
        <v>0</v>
      </c>
      <c r="O406" s="9" t="n">
        <f aca="false">IF(ISBLANK($N406)," ",IF($N406=0,-9," "))</f>
        <v>-9</v>
      </c>
      <c r="P406" s="8" t="n">
        <v>0</v>
      </c>
      <c r="Q406" s="9" t="n">
        <f aca="false">IF(ISBLANK($E406), " ", IF($E406=-9, -9, IF($E406 = 0, -9, " ")))</f>
        <v>-9</v>
      </c>
      <c r="R406" s="8" t="n">
        <v>1</v>
      </c>
      <c r="S406" s="10" t="s">
        <v>886</v>
      </c>
      <c r="T406" s="8" t="n">
        <v>0</v>
      </c>
      <c r="U406" s="9" t="n">
        <f aca="false">IF(ISBLANK($G406), " ", IF($G406=-9, -9, IF($G406 = 0, -9, " ")))</f>
        <v>-9</v>
      </c>
      <c r="V406" s="11" t="n">
        <v>0</v>
      </c>
      <c r="W406" s="11" t="n">
        <v>0</v>
      </c>
      <c r="X406" s="11" t="n">
        <v>0</v>
      </c>
      <c r="Y406" s="11" t="n">
        <v>0</v>
      </c>
      <c r="Z406" s="11" t="n">
        <v>0</v>
      </c>
      <c r="AA406" s="11" t="n">
        <v>0</v>
      </c>
      <c r="AB406" s="11" t="n">
        <v>0</v>
      </c>
      <c r="AC406" s="8" t="n">
        <v>0</v>
      </c>
      <c r="AD406" s="9" t="n">
        <f aca="false">IF(ISBLANK($AC406), " ", IF($AC406=-9, -9, IF($AC406 = 0, -9, " ")))</f>
        <v>-9</v>
      </c>
      <c r="AE406" s="27" t="n">
        <f aca="false">IF(ISBLANK($AC406), " ", IF($AC406=-9, -9, IF($AC406 = 0, -9, " ")))</f>
        <v>-9</v>
      </c>
      <c r="AF406" s="27" t="n">
        <f aca="false">IF(ISBLANK($AC406), " ", IF($AC406=-9, -9, IF($AC406 = 0, -9, " ")))</f>
        <v>-9</v>
      </c>
      <c r="AG406" s="27" t="n">
        <f aca="false">IF(ISBLANK($AC406), " ", IF($AC406=-9, -9, IF($AC406 = 0, -9, " ")))</f>
        <v>-9</v>
      </c>
      <c r="AH406" s="27" t="n">
        <f aca="false">IF(ISBLANK($AC406), " ", IF($AC406=-9, -9, IF($AC406 = 0, -9, " ")))</f>
        <v>-9</v>
      </c>
      <c r="AI406" s="27" t="n">
        <f aca="false">IF(ISBLANK($AC406), " ", IF($AC406=-9, -9, IF($AC406 = 0, -9, " ")))</f>
        <v>-9</v>
      </c>
      <c r="AJ406" s="27" t="n">
        <f aca="false">IF(ISBLANK($AC406), " ", IF($AC406=-9, -9, IF($AC406 = 0, -9, " ")))</f>
        <v>-9</v>
      </c>
      <c r="AK406" s="27" t="n">
        <f aca="false">IF(ISBLANK($AC406), " ", IF($AC406=-9, -9, IF($AC406 = 0, -9, " ")))</f>
        <v>-9</v>
      </c>
      <c r="AL406" s="12" t="n">
        <v>0</v>
      </c>
      <c r="AM406" s="13" t="n">
        <v>0</v>
      </c>
      <c r="AN406" s="10" t="str">
        <f aca="false">IF(ISBLANK($Q406)," ",IF($Q406=0,-9," "))</f>
        <v> </v>
      </c>
      <c r="AO406" s="13" t="n">
        <v>0</v>
      </c>
      <c r="AP406" s="13" t="n">
        <v>0</v>
      </c>
      <c r="AQ406" s="10" t="str">
        <f aca="false">IF(ISBLANK($S406)," ",IF($S406=0,-9," "))</f>
        <v> </v>
      </c>
      <c r="AR406" s="13" t="n">
        <v>0</v>
      </c>
      <c r="AS406" s="10" t="n">
        <f aca="false">IF(ISBLANK($H406)," ",IF($H406=0,-9," "))</f>
        <v>-9</v>
      </c>
    </row>
    <row r="407" customFormat="false" ht="14.9" hidden="false" customHeight="false" outlineLevel="0" collapsed="false">
      <c r="A407" s="28" t="s">
        <v>887</v>
      </c>
      <c r="B407" s="2" t="n">
        <v>0</v>
      </c>
      <c r="C407" s="3" t="n">
        <v>0</v>
      </c>
      <c r="D407" s="3" t="n">
        <v>0</v>
      </c>
      <c r="E407" s="4" t="n">
        <v>0</v>
      </c>
      <c r="F407" s="5" t="n">
        <f aca="false">IF(ISBLANK(0), " ", IF(0 = 0, 0, " "))</f>
        <v>0</v>
      </c>
      <c r="G407" s="5" t="n">
        <f aca="false">IF(ISBLANK(0), " ", IF(0 = 0, 0, " "))</f>
        <v>0</v>
      </c>
      <c r="H407" s="5" t="n">
        <f aca="false">IF(ISBLANK($E407), " ", IF($E407 = 0, 0, " "))</f>
        <v>0</v>
      </c>
      <c r="I407" s="5" t="n">
        <f aca="false">IF(ISBLANK($E407), " ", IF($E407 = 0, 0, " "))</f>
        <v>0</v>
      </c>
      <c r="J407" s="5" t="n">
        <f aca="false">IF(ISBLANK($E407), " ", IF($E407 = 0, 0, " "))</f>
        <v>0</v>
      </c>
      <c r="K407" s="5" t="n">
        <f aca="false">IF(ISBLANK($D407), " ", IF($D407=0, 0, IF(ISBLANK($E407), " ", IF($E407 = 0, 0, " "))))</f>
        <v>0</v>
      </c>
      <c r="L407" s="5" t="n">
        <f aca="false">IF(ISBLANK($D407), " ", IF($D407=0, 0, IF(ISBLANK($E407), " ", IF($E407 = 0, 0, " "))))</f>
        <v>0</v>
      </c>
      <c r="M407" s="5" t="n">
        <f aca="false">IF(ISBLANK($D407), " ", IF($D407=0, 0, IF(ISBLANK($E407), " ", IF($E407 = 0, 0, " "))))</f>
        <v>0</v>
      </c>
      <c r="N407" s="6" t="n">
        <v>0</v>
      </c>
      <c r="O407" s="9" t="n">
        <f aca="false">IF(ISBLANK($N407)," ",IF($N407=0,-9," "))</f>
        <v>-9</v>
      </c>
      <c r="P407" s="8" t="n">
        <v>0</v>
      </c>
      <c r="Q407" s="9" t="n">
        <f aca="false">IF(ISBLANK($E407), " ", IF($E407=-9, -9, IF($E407 = 0, -9, " ")))</f>
        <v>-9</v>
      </c>
      <c r="R407" s="8" t="n">
        <v>0</v>
      </c>
      <c r="S407" s="10" t="n">
        <f aca="false">IF(ISBLANK($R407), " ", IF($R407=-9, -9, IF($R407 = 0, -9, " ")))</f>
        <v>-9</v>
      </c>
      <c r="T407" s="8" t="n">
        <v>0</v>
      </c>
      <c r="U407" s="9" t="n">
        <f aca="false">IF(ISBLANK($G407), " ", IF($G407=-9, -9, IF($G407 = 0, -9, " ")))</f>
        <v>-9</v>
      </c>
      <c r="V407" s="11" t="n">
        <f aca="false">IF(ISBLANK($R407), " ", IF($R407=-9, -9, IF($R407 = 0, -9, " ")))</f>
        <v>-9</v>
      </c>
      <c r="W407" s="11" t="n">
        <f aca="false">IF(ISBLANK($R407), " ", IF($R407=-9, -9, IF($R407 = 0, -9, " ")))</f>
        <v>-9</v>
      </c>
      <c r="X407" s="11" t="n">
        <f aca="false">IF(ISBLANK($R407), " ", IF($R407=-9, -9, IF($R407 = 0, -9, " ")))</f>
        <v>-9</v>
      </c>
      <c r="Y407" s="11" t="n">
        <f aca="false">IF(ISBLANK($R407), " ", IF($R407=-9, -9, IF($R407 = 0, -9, " ")))</f>
        <v>-9</v>
      </c>
      <c r="Z407" s="11" t="n">
        <f aca="false">IF(ISBLANK($R407), " ", IF($R407=-9, -9, IF($R407 = 0, -9, " ")))</f>
        <v>-9</v>
      </c>
      <c r="AA407" s="11" t="n">
        <f aca="false">IF(ISBLANK($R407), " ", IF($R407=-9, -9, IF($R407 = 0, -9, " ")))</f>
        <v>-9</v>
      </c>
      <c r="AB407" s="11" t="n">
        <f aca="false">IF(ISBLANK($R407), " ", IF($R407=-9, -9, IF($R407 = 0, -9, " ")))</f>
        <v>-9</v>
      </c>
      <c r="AC407" s="8" t="n">
        <v>0</v>
      </c>
      <c r="AD407" s="9" t="n">
        <f aca="false">IF(ISBLANK($AC407), " ", IF($AC407=-9, -9, IF($AC407 = 0, -9, " ")))</f>
        <v>-9</v>
      </c>
      <c r="AE407" s="27" t="n">
        <f aca="false">IF(ISBLANK($AC407), " ", IF($AC407=-9, -9, IF($AC407 = 0, -9, " ")))</f>
        <v>-9</v>
      </c>
      <c r="AF407" s="27" t="n">
        <f aca="false">IF(ISBLANK($AC407), " ", IF($AC407=-9, -9, IF($AC407 = 0, -9, " ")))</f>
        <v>-9</v>
      </c>
      <c r="AG407" s="27" t="n">
        <f aca="false">IF(ISBLANK($AC407), " ", IF($AC407=-9, -9, IF($AC407 = 0, -9, " ")))</f>
        <v>-9</v>
      </c>
      <c r="AH407" s="27" t="n">
        <f aca="false">IF(ISBLANK($AC407), " ", IF($AC407=-9, -9, IF($AC407 = 0, -9, " ")))</f>
        <v>-9</v>
      </c>
      <c r="AI407" s="27" t="n">
        <f aca="false">IF(ISBLANK($AC407), " ", IF($AC407=-9, -9, IF($AC407 = 0, -9, " ")))</f>
        <v>-9</v>
      </c>
      <c r="AJ407" s="27" t="n">
        <f aca="false">IF(ISBLANK($AC407), " ", IF($AC407=-9, -9, IF($AC407 = 0, -9, " ")))</f>
        <v>-9</v>
      </c>
      <c r="AK407" s="27" t="n">
        <f aca="false">IF(ISBLANK($AC407), " ", IF($AC407=-9, -9, IF($AC407 = 0, -9, " ")))</f>
        <v>-9</v>
      </c>
      <c r="AL407" s="12" t="n">
        <v>0</v>
      </c>
      <c r="AM407" s="13" t="n">
        <v>0</v>
      </c>
      <c r="AN407" s="10" t="str">
        <f aca="false">IF(ISBLANK($Q407)," ",IF($Q407=0,-9," "))</f>
        <v> </v>
      </c>
      <c r="AO407" s="13" t="n">
        <v>0</v>
      </c>
      <c r="AP407" s="13" t="n">
        <v>0</v>
      </c>
      <c r="AQ407" s="10" t="str">
        <f aca="false">IF(ISBLANK($S407)," ",IF($S407=0,-9," "))</f>
        <v> </v>
      </c>
      <c r="AR407" s="13" t="n">
        <v>0</v>
      </c>
      <c r="AS407" s="10" t="n">
        <f aca="false">IF(ISBLANK($H407)," ",IF($H407=0,-9," "))</f>
        <v>-9</v>
      </c>
    </row>
    <row r="408" customFormat="false" ht="14.9" hidden="false" customHeight="false" outlineLevel="0" collapsed="false">
      <c r="A408" s="28" t="s">
        <v>888</v>
      </c>
      <c r="B408" s="2" t="n">
        <v>0</v>
      </c>
      <c r="C408" s="3" t="n">
        <v>1</v>
      </c>
      <c r="D408" s="3" t="n">
        <v>0</v>
      </c>
      <c r="E408" s="4" t="n">
        <v>0</v>
      </c>
      <c r="F408" s="5" t="n">
        <f aca="false">IF(ISBLANK(0), " ", IF(0 = 0, 0, " "))</f>
        <v>0</v>
      </c>
      <c r="G408" s="5" t="n">
        <f aca="false">IF(ISBLANK(0), " ", IF(0 = 0, 0, " "))</f>
        <v>0</v>
      </c>
      <c r="H408" s="5" t="n">
        <f aca="false">IF(ISBLANK($E408), " ", IF($E408 = 0, 0, " "))</f>
        <v>0</v>
      </c>
      <c r="I408" s="5" t="n">
        <f aca="false">IF(ISBLANK($E408), " ", IF($E408 = 0, 0, " "))</f>
        <v>0</v>
      </c>
      <c r="J408" s="5" t="n">
        <f aca="false">IF(ISBLANK($E408), " ", IF($E408 = 0, 0, " "))</f>
        <v>0</v>
      </c>
      <c r="K408" s="5" t="n">
        <f aca="false">IF(ISBLANK($D408), " ", IF($D408=0, 0, IF(ISBLANK($E408), " ", IF($E408 = 0, 0, " "))))</f>
        <v>0</v>
      </c>
      <c r="L408" s="5" t="n">
        <f aca="false">IF(ISBLANK($D408), " ", IF($D408=0, 0, IF(ISBLANK($E408), " ", IF($E408 = 0, 0, " "))))</f>
        <v>0</v>
      </c>
      <c r="M408" s="5" t="n">
        <f aca="false">IF(ISBLANK($D408), " ", IF($D408=0, 0, IF(ISBLANK($E408), " ", IF($E408 = 0, 0, " "))))</f>
        <v>0</v>
      </c>
      <c r="N408" s="6" t="n">
        <v>1</v>
      </c>
      <c r="O408" s="10" t="s">
        <v>889</v>
      </c>
      <c r="P408" s="8" t="n">
        <v>0</v>
      </c>
      <c r="Q408" s="9" t="n">
        <f aca="false">IF(ISBLANK($E408), " ", IF($E408=-9, -9, IF($E408 = 0, -9, " ")))</f>
        <v>-9</v>
      </c>
      <c r="R408" s="8" t="n">
        <v>0</v>
      </c>
      <c r="S408" s="10" t="n">
        <f aca="false">IF(ISBLANK($R408), " ", IF($R408=-9, -9, IF($R408 = 0, -9, " ")))</f>
        <v>-9</v>
      </c>
      <c r="T408" s="8" t="n">
        <v>0</v>
      </c>
      <c r="U408" s="9" t="n">
        <f aca="false">IF(ISBLANK($G408), " ", IF($G408=-9, -9, IF($G408 = 0, -9, " ")))</f>
        <v>-9</v>
      </c>
      <c r="V408" s="11" t="n">
        <f aca="false">IF(ISBLANK($R408), " ", IF($R408=-9, -9, IF($R408 = 0, -9, " ")))</f>
        <v>-9</v>
      </c>
      <c r="W408" s="11" t="n">
        <f aca="false">IF(ISBLANK($R408), " ", IF($R408=-9, -9, IF($R408 = 0, -9, " ")))</f>
        <v>-9</v>
      </c>
      <c r="X408" s="11" t="n">
        <f aca="false">IF(ISBLANK($R408), " ", IF($R408=-9, -9, IF($R408 = 0, -9, " ")))</f>
        <v>-9</v>
      </c>
      <c r="Y408" s="11" t="n">
        <f aca="false">IF(ISBLANK($R408), " ", IF($R408=-9, -9, IF($R408 = 0, -9, " ")))</f>
        <v>-9</v>
      </c>
      <c r="Z408" s="11" t="n">
        <f aca="false">IF(ISBLANK($R408), " ", IF($R408=-9, -9, IF($R408 = 0, -9, " ")))</f>
        <v>-9</v>
      </c>
      <c r="AA408" s="11" t="n">
        <f aca="false">IF(ISBLANK($R408), " ", IF($R408=-9, -9, IF($R408 = 0, -9, " ")))</f>
        <v>-9</v>
      </c>
      <c r="AB408" s="11" t="n">
        <f aca="false">IF(ISBLANK($R408), " ", IF($R408=-9, -9, IF($R408 = 0, -9, " ")))</f>
        <v>-9</v>
      </c>
      <c r="AC408" s="8" t="n">
        <v>0</v>
      </c>
      <c r="AD408" s="9" t="n">
        <f aca="false">IF(ISBLANK($AC408), " ", IF($AC408=-9, -9, IF($AC408 = 0, -9, " ")))</f>
        <v>-9</v>
      </c>
      <c r="AE408" s="27" t="n">
        <f aca="false">IF(ISBLANK($AC408), " ", IF($AC408=-9, -9, IF($AC408 = 0, -9, " ")))</f>
        <v>-9</v>
      </c>
      <c r="AF408" s="27" t="n">
        <f aca="false">IF(ISBLANK($AC408), " ", IF($AC408=-9, -9, IF($AC408 = 0, -9, " ")))</f>
        <v>-9</v>
      </c>
      <c r="AG408" s="27" t="n">
        <f aca="false">IF(ISBLANK($AC408), " ", IF($AC408=-9, -9, IF($AC408 = 0, -9, " ")))</f>
        <v>-9</v>
      </c>
      <c r="AH408" s="27" t="n">
        <f aca="false">IF(ISBLANK($AC408), " ", IF($AC408=-9, -9, IF($AC408 = 0, -9, " ")))</f>
        <v>-9</v>
      </c>
      <c r="AI408" s="27" t="n">
        <f aca="false">IF(ISBLANK($AC408), " ", IF($AC408=-9, -9, IF($AC408 = 0, -9, " ")))</f>
        <v>-9</v>
      </c>
      <c r="AJ408" s="27" t="n">
        <f aca="false">IF(ISBLANK($AC408), " ", IF($AC408=-9, -9, IF($AC408 = 0, -9, " ")))</f>
        <v>-9</v>
      </c>
      <c r="AK408" s="27" t="n">
        <f aca="false">IF(ISBLANK($AC408), " ", IF($AC408=-9, -9, IF($AC408 = 0, -9, " ")))</f>
        <v>-9</v>
      </c>
      <c r="AL408" s="12" t="n">
        <v>0</v>
      </c>
      <c r="AM408" s="13" t="n">
        <v>0</v>
      </c>
      <c r="AN408" s="10" t="str">
        <f aca="false">IF(ISBLANK($Q408)," ",IF($Q408=0,-9," "))</f>
        <v> </v>
      </c>
      <c r="AO408" s="13" t="n">
        <v>1</v>
      </c>
      <c r="AP408" s="13" t="n">
        <v>1</v>
      </c>
      <c r="AQ408" s="10" t="s">
        <v>890</v>
      </c>
      <c r="AR408" s="13" t="n">
        <v>0</v>
      </c>
      <c r="AS408" s="10" t="n">
        <f aca="false">IF(ISBLANK($H408)," ",IF($H408=0,-9," "))</f>
        <v>-9</v>
      </c>
    </row>
    <row r="409" customFormat="false" ht="55.2" hidden="false" customHeight="false" outlineLevel="0" collapsed="false">
      <c r="A409" s="28" t="s">
        <v>891</v>
      </c>
      <c r="B409" s="2" t="n">
        <v>0</v>
      </c>
      <c r="C409" s="3" t="n">
        <v>0</v>
      </c>
      <c r="D409" s="3" t="n">
        <v>0</v>
      </c>
      <c r="E409" s="4" t="n">
        <v>0</v>
      </c>
      <c r="F409" s="5" t="n">
        <f aca="false">IF(ISBLANK(0), " ", IF(0 = 0, 0, " "))</f>
        <v>0</v>
      </c>
      <c r="G409" s="5" t="n">
        <f aca="false">IF(ISBLANK(0), " ", IF(0 = 0, 0, " "))</f>
        <v>0</v>
      </c>
      <c r="H409" s="5" t="n">
        <f aca="false">IF(ISBLANK($E409), " ", IF($E409 = 0, 0, " "))</f>
        <v>0</v>
      </c>
      <c r="I409" s="5" t="n">
        <f aca="false">IF(ISBLANK($E409), " ", IF($E409 = 0, 0, " "))</f>
        <v>0</v>
      </c>
      <c r="J409" s="5" t="n">
        <f aca="false">IF(ISBLANK($E409), " ", IF($E409 = 0, 0, " "))</f>
        <v>0</v>
      </c>
      <c r="K409" s="5" t="n">
        <f aca="false">IF(ISBLANK($D409), " ", IF($D409=0, 0, IF(ISBLANK($E409), " ", IF($E409 = 0, 0, " "))))</f>
        <v>0</v>
      </c>
      <c r="L409" s="5" t="n">
        <f aca="false">IF(ISBLANK($D409), " ", IF($D409=0, 0, IF(ISBLANK($E409), " ", IF($E409 = 0, 0, " "))))</f>
        <v>0</v>
      </c>
      <c r="M409" s="5" t="n">
        <f aca="false">IF(ISBLANK($D409), " ", IF($D409=0, 0, IF(ISBLANK($E409), " ", IF($E409 = 0, 0, " "))))</f>
        <v>0</v>
      </c>
      <c r="N409" s="6" t="n">
        <v>1</v>
      </c>
      <c r="O409" s="9" t="s">
        <v>892</v>
      </c>
      <c r="P409" s="8" t="n">
        <v>0</v>
      </c>
      <c r="Q409" s="9" t="n">
        <f aca="false">IF(ISBLANK($E409), " ", IF($E409=-9, -9, IF($E409 = 0, -9, " ")))</f>
        <v>-9</v>
      </c>
      <c r="R409" s="8" t="n">
        <v>0</v>
      </c>
      <c r="S409" s="10" t="n">
        <f aca="false">IF(ISBLANK($R409), " ", IF($R409=-9, -9, IF($R409 = 0, -9, " ")))</f>
        <v>-9</v>
      </c>
      <c r="T409" s="8" t="n">
        <v>0</v>
      </c>
      <c r="U409" s="9" t="n">
        <f aca="false">IF(ISBLANK($G409), " ", IF($G409=-9, -9, IF($G409 = 0, -9, " ")))</f>
        <v>-9</v>
      </c>
      <c r="V409" s="11" t="n">
        <f aca="false">IF(ISBLANK($R409), " ", IF($R409=-9, -9, IF($R409 = 0, -9, " ")))</f>
        <v>-9</v>
      </c>
      <c r="W409" s="11" t="n">
        <f aca="false">IF(ISBLANK($R409), " ", IF($R409=-9, -9, IF($R409 = 0, -9, " ")))</f>
        <v>-9</v>
      </c>
      <c r="X409" s="11" t="n">
        <f aca="false">IF(ISBLANK($R409), " ", IF($R409=-9, -9, IF($R409 = 0, -9, " ")))</f>
        <v>-9</v>
      </c>
      <c r="Y409" s="11" t="n">
        <f aca="false">IF(ISBLANK($R409), " ", IF($R409=-9, -9, IF($R409 = 0, -9, " ")))</f>
        <v>-9</v>
      </c>
      <c r="Z409" s="11" t="n">
        <f aca="false">IF(ISBLANK($R409), " ", IF($R409=-9, -9, IF($R409 = 0, -9, " ")))</f>
        <v>-9</v>
      </c>
      <c r="AA409" s="11" t="n">
        <f aca="false">IF(ISBLANK($R409), " ", IF($R409=-9, -9, IF($R409 = 0, -9, " ")))</f>
        <v>-9</v>
      </c>
      <c r="AB409" s="11" t="n">
        <f aca="false">IF(ISBLANK($R409), " ", IF($R409=-9, -9, IF($R409 = 0, -9, " ")))</f>
        <v>-9</v>
      </c>
      <c r="AC409" s="8" t="n">
        <v>0</v>
      </c>
      <c r="AD409" s="9" t="n">
        <f aca="false">IF(ISBLANK($AC409), " ", IF($AC409=-9, -9, IF($AC409 = 0, -9, " ")))</f>
        <v>-9</v>
      </c>
      <c r="AE409" s="27" t="n">
        <f aca="false">IF(ISBLANK($AC409), " ", IF($AC409=-9, -9, IF($AC409 = 0, -9, " ")))</f>
        <v>-9</v>
      </c>
      <c r="AF409" s="27" t="n">
        <f aca="false">IF(ISBLANK($AC409), " ", IF($AC409=-9, -9, IF($AC409 = 0, -9, " ")))</f>
        <v>-9</v>
      </c>
      <c r="AG409" s="27" t="n">
        <f aca="false">IF(ISBLANK($AC409), " ", IF($AC409=-9, -9, IF($AC409 = 0, -9, " ")))</f>
        <v>-9</v>
      </c>
      <c r="AH409" s="27" t="n">
        <f aca="false">IF(ISBLANK($AC409), " ", IF($AC409=-9, -9, IF($AC409 = 0, -9, " ")))</f>
        <v>-9</v>
      </c>
      <c r="AI409" s="27" t="n">
        <f aca="false">IF(ISBLANK($AC409), " ", IF($AC409=-9, -9, IF($AC409 = 0, -9, " ")))</f>
        <v>-9</v>
      </c>
      <c r="AJ409" s="27" t="n">
        <f aca="false">IF(ISBLANK($AC409), " ", IF($AC409=-9, -9, IF($AC409 = 0, -9, " ")))</f>
        <v>-9</v>
      </c>
      <c r="AK409" s="27" t="n">
        <f aca="false">IF(ISBLANK($AC409), " ", IF($AC409=-9, -9, IF($AC409 = 0, -9, " ")))</f>
        <v>-9</v>
      </c>
      <c r="AL409" s="12" t="n">
        <v>1</v>
      </c>
      <c r="AM409" s="13" t="n">
        <v>1</v>
      </c>
      <c r="AN409" s="29" t="s">
        <v>893</v>
      </c>
      <c r="AO409" s="13" t="n">
        <v>0</v>
      </c>
      <c r="AP409" s="13" t="n">
        <v>0</v>
      </c>
      <c r="AQ409" s="10" t="n">
        <f aca="false">IF(ISBLANK($T409)," ",IF($T409=0,-9," "))</f>
        <v>-9</v>
      </c>
      <c r="AR409" s="13" t="n">
        <v>1</v>
      </c>
      <c r="AS409" s="29" t="s">
        <v>894</v>
      </c>
    </row>
    <row r="410" customFormat="false" ht="68.65" hidden="false" customHeight="false" outlineLevel="0" collapsed="false">
      <c r="A410" s="28" t="s">
        <v>895</v>
      </c>
      <c r="B410" s="2" t="n">
        <v>2</v>
      </c>
      <c r="C410" s="3" t="n">
        <v>0</v>
      </c>
      <c r="D410" s="3" t="n">
        <v>1</v>
      </c>
      <c r="E410" s="4" t="n">
        <v>1</v>
      </c>
      <c r="F410" s="5" t="n">
        <v>1</v>
      </c>
      <c r="G410" s="5" t="n">
        <v>0</v>
      </c>
      <c r="H410" s="5" t="n">
        <v>1</v>
      </c>
      <c r="I410" s="5" t="n">
        <v>1</v>
      </c>
      <c r="J410" s="5" t="n">
        <v>1</v>
      </c>
      <c r="K410" s="5" t="n">
        <v>1</v>
      </c>
      <c r="L410" s="5" t="n">
        <v>0</v>
      </c>
      <c r="M410" s="5" t="n">
        <v>0</v>
      </c>
      <c r="N410" s="6" t="n">
        <v>1</v>
      </c>
      <c r="O410" s="30" t="s">
        <v>896</v>
      </c>
      <c r="P410" s="8" t="n">
        <v>0</v>
      </c>
      <c r="Q410" s="9" t="str">
        <f aca="false">IF(ISBLANK($E410), " ", IF($E410=-9, -9, IF($E410 = 0, -9, " ")))</f>
        <v> </v>
      </c>
      <c r="R410" s="8" t="n">
        <v>0</v>
      </c>
      <c r="S410" s="10" t="n">
        <v>-9</v>
      </c>
      <c r="T410" s="8" t="n">
        <v>0</v>
      </c>
      <c r="U410" s="9" t="n">
        <v>-9</v>
      </c>
      <c r="V410" s="11" t="n">
        <v>-9</v>
      </c>
      <c r="W410" s="11" t="n">
        <v>-9</v>
      </c>
      <c r="X410" s="11" t="n">
        <v>-9</v>
      </c>
      <c r="Y410" s="11" t="n">
        <v>-9</v>
      </c>
      <c r="Z410" s="11" t="n">
        <v>-9</v>
      </c>
      <c r="AA410" s="11" t="n">
        <v>-9</v>
      </c>
      <c r="AB410" s="11" t="n">
        <v>-9</v>
      </c>
      <c r="AC410" s="8" t="n">
        <v>0</v>
      </c>
      <c r="AD410" s="9" t="n">
        <f aca="false">IF(ISBLANK($AC410), " ", IF($AC410=-9, -9, IF($AC410 = 0, -9, " ")))</f>
        <v>-9</v>
      </c>
      <c r="AE410" s="27" t="n">
        <f aca="false">IF(ISBLANK($AC410), " ", IF($AC410=-9, -9, IF($AC410 = 0, -9, " ")))</f>
        <v>-9</v>
      </c>
      <c r="AF410" s="27" t="n">
        <f aca="false">IF(ISBLANK($AC410), " ", IF($AC410=-9, -9, IF($AC410 = 0, -9, " ")))</f>
        <v>-9</v>
      </c>
      <c r="AG410" s="27" t="n">
        <f aca="false">IF(ISBLANK($AC410), " ", IF($AC410=-9, -9, IF($AC410 = 0, -9, " ")))</f>
        <v>-9</v>
      </c>
      <c r="AH410" s="27" t="n">
        <f aca="false">IF(ISBLANK($AC410), " ", IF($AC410=-9, -9, IF($AC410 = 0, -9, " ")))</f>
        <v>-9</v>
      </c>
      <c r="AI410" s="27" t="n">
        <f aca="false">IF(ISBLANK($AC410), " ", IF($AC410=-9, -9, IF($AC410 = 0, -9, " ")))</f>
        <v>-9</v>
      </c>
      <c r="AJ410" s="27" t="n">
        <f aca="false">IF(ISBLANK($AC410), " ", IF($AC410=-9, -9, IF($AC410 = 0, -9, " ")))</f>
        <v>-9</v>
      </c>
      <c r="AK410" s="27" t="n">
        <f aca="false">IF(ISBLANK($AC410), " ", IF($AC410=-9, -9, IF($AC410 = 0, -9, " ")))</f>
        <v>-9</v>
      </c>
      <c r="AL410" s="12" t="n">
        <v>0</v>
      </c>
      <c r="AM410" s="13" t="n">
        <v>0</v>
      </c>
      <c r="AN410" s="10" t="n">
        <f aca="false">IF(ISBLANK(0)," ",IF(0=0,-9," "))</f>
        <v>-9</v>
      </c>
      <c r="AO410" s="13" t="n">
        <v>1</v>
      </c>
      <c r="AP410" s="13" t="n">
        <v>1</v>
      </c>
      <c r="AQ410" s="29" t="s">
        <v>897</v>
      </c>
      <c r="AR410" s="13" t="n">
        <v>0</v>
      </c>
      <c r="AS410" s="10" t="str">
        <f aca="false">IF(ISBLANK($H410)," ",IF($H410=0,-9," "))</f>
        <v> </v>
      </c>
    </row>
    <row r="411" customFormat="false" ht="41.75" hidden="false" customHeight="false" outlineLevel="0" collapsed="false">
      <c r="A411" s="28" t="s">
        <v>898</v>
      </c>
      <c r="B411" s="2" t="n">
        <v>1</v>
      </c>
      <c r="C411" s="3" t="n">
        <v>0</v>
      </c>
      <c r="D411" s="3" t="n">
        <v>1</v>
      </c>
      <c r="E411" s="4" t="n">
        <v>1</v>
      </c>
      <c r="F411" s="5" t="n">
        <v>0</v>
      </c>
      <c r="G411" s="5" t="n">
        <v>0</v>
      </c>
      <c r="H411" s="5" t="n">
        <v>0</v>
      </c>
      <c r="I411" s="5" t="n">
        <v>0</v>
      </c>
      <c r="J411" s="5" t="n">
        <v>0</v>
      </c>
      <c r="K411" s="5" t="n">
        <v>1</v>
      </c>
      <c r="L411" s="5" t="n">
        <v>1</v>
      </c>
      <c r="M411" s="5" t="n">
        <v>0</v>
      </c>
      <c r="N411" s="6" t="n">
        <v>1</v>
      </c>
      <c r="O411" s="9" t="s">
        <v>899</v>
      </c>
      <c r="P411" s="8" t="n">
        <v>0</v>
      </c>
      <c r="Q411" s="9" t="str">
        <f aca="false">IF(ISBLANK($E411), " ", IF($E411=-9, -9, IF($E411 = 0, -9, " ")))</f>
        <v> </v>
      </c>
      <c r="R411" s="8" t="n">
        <v>1</v>
      </c>
      <c r="S411" s="10" t="s">
        <v>900</v>
      </c>
      <c r="T411" s="8" t="n">
        <v>0</v>
      </c>
      <c r="U411" s="9" t="n">
        <f aca="false">IF(ISBLANK($H411), " ", IF($H411=-9, -9, IF($H411 = 0, -9, " ")))</f>
        <v>-9</v>
      </c>
      <c r="V411" s="11" t="n">
        <v>0</v>
      </c>
      <c r="W411" s="11" t="n">
        <v>0</v>
      </c>
      <c r="X411" s="11" t="n">
        <v>0</v>
      </c>
      <c r="Y411" s="11" t="n">
        <v>1</v>
      </c>
      <c r="Z411" s="11" t="n">
        <v>0</v>
      </c>
      <c r="AA411" s="11" t="n">
        <v>0</v>
      </c>
      <c r="AB411" s="11" t="n">
        <v>0</v>
      </c>
      <c r="AC411" s="8" t="n">
        <v>0</v>
      </c>
      <c r="AD411" s="9" t="n">
        <f aca="false">IF(ISBLANK($AC411), " ", IF($AC411=-9, -9, IF($AC411 = 0, -9, " ")))</f>
        <v>-9</v>
      </c>
      <c r="AE411" s="27" t="n">
        <f aca="false">IF(ISBLANK($AC411), " ", IF($AC411=-9, -9, IF($AC411 = 0, -9, " ")))</f>
        <v>-9</v>
      </c>
      <c r="AF411" s="27" t="n">
        <f aca="false">IF(ISBLANK($AC411), " ", IF($AC411=-9, -9, IF($AC411 = 0, -9, " ")))</f>
        <v>-9</v>
      </c>
      <c r="AG411" s="27" t="n">
        <f aca="false">IF(ISBLANK($AC411), " ", IF($AC411=-9, -9, IF($AC411 = 0, -9, " ")))</f>
        <v>-9</v>
      </c>
      <c r="AH411" s="27" t="n">
        <f aca="false">IF(ISBLANK($AC411), " ", IF($AC411=-9, -9, IF($AC411 = 0, -9, " ")))</f>
        <v>-9</v>
      </c>
      <c r="AI411" s="27" t="n">
        <f aca="false">IF(ISBLANK($AC411), " ", IF($AC411=-9, -9, IF($AC411 = 0, -9, " ")))</f>
        <v>-9</v>
      </c>
      <c r="AJ411" s="27" t="n">
        <f aca="false">IF(ISBLANK($AC411), " ", IF($AC411=-9, -9, IF($AC411 = 0, -9, " ")))</f>
        <v>-9</v>
      </c>
      <c r="AK411" s="27" t="n">
        <f aca="false">IF(ISBLANK($AC411), " ", IF($AC411=-9, -9, IF($AC411 = 0, -9, " ")))</f>
        <v>-9</v>
      </c>
      <c r="AL411" s="12" t="n">
        <v>1</v>
      </c>
      <c r="AM411" s="13" t="n">
        <v>1</v>
      </c>
      <c r="AN411" s="10" t="s">
        <v>901</v>
      </c>
      <c r="AO411" s="13" t="n">
        <v>0</v>
      </c>
      <c r="AP411" s="13" t="n">
        <v>1</v>
      </c>
      <c r="AQ411" s="10" t="s">
        <v>902</v>
      </c>
      <c r="AR411" s="13" t="n">
        <v>1</v>
      </c>
      <c r="AS411" s="29" t="s">
        <v>903</v>
      </c>
    </row>
    <row r="412" customFormat="false" ht="14.9" hidden="false" customHeight="false" outlineLevel="0" collapsed="false">
      <c r="A412" s="28" t="s">
        <v>904</v>
      </c>
      <c r="B412" s="2" t="n">
        <v>2</v>
      </c>
      <c r="C412" s="3" t="n">
        <v>1</v>
      </c>
      <c r="D412" s="3" t="n">
        <v>0</v>
      </c>
      <c r="E412" s="4" t="n">
        <v>0</v>
      </c>
      <c r="F412" s="5" t="n">
        <f aca="false">IF(ISBLANK(0), " ", IF(0 = 0, 0, " "))</f>
        <v>0</v>
      </c>
      <c r="G412" s="5" t="n">
        <f aca="false">IF(ISBLANK($E412), " ", IF($E412 = 0, 0, " "))</f>
        <v>0</v>
      </c>
      <c r="H412" s="5" t="n">
        <f aca="false">IF(ISBLANK($E412), " ", IF($E412 = 0, 0, " "))</f>
        <v>0</v>
      </c>
      <c r="I412" s="5" t="n">
        <f aca="false">IF(ISBLANK($E412), " ", IF($E412 = 0, 0, " "))</f>
        <v>0</v>
      </c>
      <c r="J412" s="5" t="n">
        <f aca="false">IF(ISBLANK($E412), " ", IF($E412 = 0, 0, " "))</f>
        <v>0</v>
      </c>
      <c r="K412" s="5" t="n">
        <f aca="false">IF(ISBLANK($D412), " ", IF($D412=0, 0, IF(ISBLANK($E412), " ", IF($E412 = 0, 0, " "))))</f>
        <v>0</v>
      </c>
      <c r="L412" s="5" t="n">
        <f aca="false">IF(ISBLANK($D412), " ", IF($D412=0, 0, IF(ISBLANK($E412), " ", IF($E412 = 0, 0, " "))))</f>
        <v>0</v>
      </c>
      <c r="M412" s="5" t="n">
        <f aca="false">IF(ISBLANK($D412), " ", IF($D412=0, 0, IF(ISBLANK($E412), " ", IF($E412 = 0, 0, " "))))</f>
        <v>0</v>
      </c>
      <c r="N412" s="6" t="n">
        <v>0</v>
      </c>
      <c r="O412" s="9" t="n">
        <f aca="false">IF(ISBLANK($E412)," ",IF($E412=0,-9," "))</f>
        <v>-9</v>
      </c>
      <c r="P412" s="8" t="n">
        <v>0</v>
      </c>
      <c r="Q412" s="9" t="n">
        <f aca="false">IF(ISBLANK($E412), " ", IF($E412=-9, -9, IF($E412 = 0, -9, " ")))</f>
        <v>-9</v>
      </c>
      <c r="R412" s="8" t="n">
        <v>0</v>
      </c>
      <c r="S412" s="10" t="n">
        <f aca="false">IF(ISBLANK($R412), " ", IF($R412=-9, -9, IF($R412 = 0, -9, " ")))</f>
        <v>-9</v>
      </c>
      <c r="T412" s="8" t="n">
        <v>0</v>
      </c>
      <c r="U412" s="9" t="n">
        <f aca="false">IF(ISBLANK($H412), " ", IF($H412=-9, -9, IF($H412 = 0, -9, " ")))</f>
        <v>-9</v>
      </c>
      <c r="V412" s="11" t="n">
        <f aca="false">IF(ISBLANK($R412), " ", IF($R412=-9, -9, IF($R412 = 0, -9, " ")))</f>
        <v>-9</v>
      </c>
      <c r="W412" s="11" t="n">
        <f aca="false">IF(ISBLANK($R412), " ", IF($R412=-9, -9, IF($R412 = 0, -9, " ")))</f>
        <v>-9</v>
      </c>
      <c r="X412" s="11" t="n">
        <f aca="false">IF(ISBLANK(0), " ", IF(0=-9, -9, IF(0 = 0, -9, " ")))</f>
        <v>-9</v>
      </c>
      <c r="Y412" s="11" t="n">
        <f aca="false">IF(ISBLANK($R412), " ", IF($R412=-9, -9, IF($R412 = 0, -9, " ")))</f>
        <v>-9</v>
      </c>
      <c r="Z412" s="11" t="n">
        <f aca="false">IF(ISBLANK($R412), " ", IF($R412=-9, -9, IF($R412 = 0, -9, " ")))</f>
        <v>-9</v>
      </c>
      <c r="AA412" s="11" t="n">
        <f aca="false">IF(ISBLANK($R412), " ", IF($R412=-9, -9, IF($R412 = 0, -9, " ")))</f>
        <v>-9</v>
      </c>
      <c r="AB412" s="11" t="n">
        <f aca="false">IF(ISBLANK($R412), " ", IF($R412=-9, -9, IF($R412 = 0, -9, " ")))</f>
        <v>-9</v>
      </c>
      <c r="AC412" s="8" t="n">
        <v>0</v>
      </c>
      <c r="AD412" s="9" t="n">
        <f aca="false">IF(ISBLANK($AC412), " ", IF($AC412=-9, -9, IF($AC412 = 0, -9, " ")))</f>
        <v>-9</v>
      </c>
      <c r="AE412" s="27" t="n">
        <f aca="false">IF(ISBLANK($AC412), " ", IF($AC412=-9, -9, IF($AC412 = 0, -9, " ")))</f>
        <v>-9</v>
      </c>
      <c r="AF412" s="27" t="n">
        <f aca="false">IF(ISBLANK($AC412), " ", IF($AC412=-9, -9, IF($AC412 = 0, -9, " ")))</f>
        <v>-9</v>
      </c>
      <c r="AG412" s="27" t="n">
        <f aca="false">IF(ISBLANK($AC412), " ", IF($AC412=-9, -9, IF($AC412 = 0, -9, " ")))</f>
        <v>-9</v>
      </c>
      <c r="AH412" s="27" t="n">
        <f aca="false">IF(ISBLANK($AC412), " ", IF($AC412=-9, -9, IF($AC412 = 0, -9, " ")))</f>
        <v>-9</v>
      </c>
      <c r="AI412" s="27" t="n">
        <f aca="false">IF(ISBLANK($AC412), " ", IF($AC412=-9, -9, IF($AC412 = 0, -9, " ")))</f>
        <v>-9</v>
      </c>
      <c r="AJ412" s="27" t="n">
        <f aca="false">IF(ISBLANK($AC412), " ", IF($AC412=-9, -9, IF($AC412 = 0, -9, " ")))</f>
        <v>-9</v>
      </c>
      <c r="AK412" s="27" t="n">
        <f aca="false">IF(ISBLANK($AC412), " ", IF($AC412=-9, -9, IF($AC412 = 0, -9, " ")))</f>
        <v>-9</v>
      </c>
      <c r="AL412" s="12" t="n">
        <v>0</v>
      </c>
      <c r="AM412" s="13" t="n">
        <v>0</v>
      </c>
      <c r="AN412" s="10" t="n">
        <f aca="false">IF(ISBLANK($AM412)," ",IF($AM412=0,-9," "))</f>
        <v>-9</v>
      </c>
      <c r="AO412" s="13" t="n">
        <v>0</v>
      </c>
      <c r="AP412" s="13" t="n">
        <v>0</v>
      </c>
      <c r="AQ412" s="10" t="str">
        <f aca="false">IF(ISBLANK($AE412)," ",IF($AE412=0,-9," "))</f>
        <v> </v>
      </c>
      <c r="AR412" s="13" t="n">
        <v>0</v>
      </c>
      <c r="AS412" s="10" t="n">
        <f aca="false">IF(ISBLANK($AR412)," ",IF($AR412=0,-9," "))</f>
        <v>-9</v>
      </c>
    </row>
    <row r="413" customFormat="false" ht="14.9" hidden="false" customHeight="false" outlineLevel="0" collapsed="false">
      <c r="A413" s="28" t="s">
        <v>905</v>
      </c>
      <c r="B413" s="2" t="n">
        <v>0</v>
      </c>
      <c r="C413" s="3" t="n">
        <v>0</v>
      </c>
      <c r="D413" s="3" t="n">
        <v>0</v>
      </c>
      <c r="E413" s="4" t="n">
        <v>0</v>
      </c>
      <c r="F413" s="5" t="n">
        <f aca="false">IF(ISBLANK(0), " ", IF(0 = 0, 0, " "))</f>
        <v>0</v>
      </c>
      <c r="G413" s="5" t="n">
        <f aca="false">IF(ISBLANK($E413), " ", IF($E413 = 0, 0, " "))</f>
        <v>0</v>
      </c>
      <c r="H413" s="5" t="n">
        <f aca="false">IF(ISBLANK($E413), " ", IF($E413 = 0, 0, " "))</f>
        <v>0</v>
      </c>
      <c r="I413" s="5" t="n">
        <f aca="false">IF(ISBLANK($E413), " ", IF($E413 = 0, 0, " "))</f>
        <v>0</v>
      </c>
      <c r="J413" s="5" t="n">
        <f aca="false">IF(ISBLANK($E413), " ", IF($E413 = 0, 0, " "))</f>
        <v>0</v>
      </c>
      <c r="K413" s="5" t="n">
        <f aca="false">IF(ISBLANK($D413), " ", IF($D413=0, 0, IF(ISBLANK($E413), " ", IF($E413 = 0, 0, " "))))</f>
        <v>0</v>
      </c>
      <c r="L413" s="5" t="n">
        <f aca="false">IF(ISBLANK($D413), " ", IF($D413=0, 0, IF(ISBLANK($E413), " ", IF($E413 = 0, 0, " "))))</f>
        <v>0</v>
      </c>
      <c r="M413" s="5" t="n">
        <f aca="false">IF(ISBLANK($D413), " ", IF($D413=0, 0, IF(ISBLANK($E413), " ", IF($E413 = 0, 0, " "))))</f>
        <v>0</v>
      </c>
      <c r="N413" s="6" t="n">
        <v>1</v>
      </c>
      <c r="O413" s="9" t="s">
        <v>906</v>
      </c>
      <c r="P413" s="8" t="n">
        <v>0</v>
      </c>
      <c r="Q413" s="9" t="n">
        <f aca="false">IF(ISBLANK($E413), " ", IF($E413=-9, -9, IF($E413 = 0, -9, " ")))</f>
        <v>-9</v>
      </c>
      <c r="R413" s="8" t="n">
        <v>0</v>
      </c>
      <c r="S413" s="10" t="n">
        <f aca="false">IF(ISBLANK($R413), " ", IF($R413=-9, -9, IF($R413 = 0, -9, " ")))</f>
        <v>-9</v>
      </c>
      <c r="T413" s="8" t="n">
        <v>0</v>
      </c>
      <c r="U413" s="9" t="n">
        <f aca="false">IF(ISBLANK($H413), " ", IF($H413=-9, -9, IF($H413 = 0, -9, " ")))</f>
        <v>-9</v>
      </c>
      <c r="V413" s="11" t="n">
        <f aca="false">IF(ISBLANK($R413), " ", IF($R413=-9, -9, IF($R413 = 0, -9, " ")))</f>
        <v>-9</v>
      </c>
      <c r="W413" s="11" t="n">
        <f aca="false">IF(ISBLANK($R413), " ", IF($R413=-9, -9, IF($R413 = 0, -9, " ")))</f>
        <v>-9</v>
      </c>
      <c r="X413" s="11" t="n">
        <f aca="false">IF(ISBLANK(0), " ", IF(0=-9, -9, IF(0 = 0, -9, " ")))</f>
        <v>-9</v>
      </c>
      <c r="Y413" s="11" t="n">
        <f aca="false">IF(ISBLANK($R413), " ", IF($R413=-9, -9, IF($R413 = 0, -9, " ")))</f>
        <v>-9</v>
      </c>
      <c r="Z413" s="11" t="n">
        <f aca="false">IF(ISBLANK($R413), " ", IF($R413=-9, -9, IF($R413 = 0, -9, " ")))</f>
        <v>-9</v>
      </c>
      <c r="AA413" s="11" t="n">
        <f aca="false">IF(ISBLANK($R413), " ", IF($R413=-9, -9, IF($R413 = 0, -9, " ")))</f>
        <v>-9</v>
      </c>
      <c r="AB413" s="11" t="n">
        <f aca="false">IF(ISBLANK($R413), " ", IF($R413=-9, -9, IF($R413 = 0, -9, " ")))</f>
        <v>-9</v>
      </c>
      <c r="AC413" s="8" t="n">
        <v>0</v>
      </c>
      <c r="AD413" s="9" t="n">
        <f aca="false">IF(ISBLANK($AC413), " ", IF($AC413=-9, -9, IF($AC413 = 0, -9, " ")))</f>
        <v>-9</v>
      </c>
      <c r="AE413" s="27" t="n">
        <f aca="false">IF(ISBLANK($AC413), " ", IF($AC413=-9, -9, IF($AC413 = 0, -9, " ")))</f>
        <v>-9</v>
      </c>
      <c r="AF413" s="27" t="n">
        <f aca="false">IF(ISBLANK($AC413), " ", IF($AC413=-9, -9, IF($AC413 = 0, -9, " ")))</f>
        <v>-9</v>
      </c>
      <c r="AG413" s="27" t="n">
        <f aca="false">IF(ISBLANK($AC413), " ", IF($AC413=-9, -9, IF($AC413 = 0, -9, " ")))</f>
        <v>-9</v>
      </c>
      <c r="AH413" s="27" t="n">
        <f aca="false">IF(ISBLANK($AC413), " ", IF($AC413=-9, -9, IF($AC413 = 0, -9, " ")))</f>
        <v>-9</v>
      </c>
      <c r="AI413" s="27" t="n">
        <f aca="false">IF(ISBLANK($AC413), " ", IF($AC413=-9, -9, IF($AC413 = 0, -9, " ")))</f>
        <v>-9</v>
      </c>
      <c r="AJ413" s="27" t="n">
        <f aca="false">IF(ISBLANK($AC413), " ", IF($AC413=-9, -9, IF($AC413 = 0, -9, " ")))</f>
        <v>-9</v>
      </c>
      <c r="AK413" s="27" t="n">
        <f aca="false">IF(ISBLANK($AC413), " ", IF($AC413=-9, -9, IF($AC413 = 0, -9, " ")))</f>
        <v>-9</v>
      </c>
      <c r="AL413" s="12" t="n">
        <v>0</v>
      </c>
      <c r="AM413" s="13" t="n">
        <v>0</v>
      </c>
      <c r="AN413" s="10" t="n">
        <f aca="false">IF(ISBLANK($AM413)," ",IF($AM413=0,-9," "))</f>
        <v>-9</v>
      </c>
      <c r="AO413" s="13" t="n">
        <v>0</v>
      </c>
      <c r="AP413" s="13" t="n">
        <v>0</v>
      </c>
      <c r="AQ413" s="10" t="str">
        <f aca="false">IF(ISBLANK($AE413)," ",IF($AE413=0,-9," "))</f>
        <v> </v>
      </c>
      <c r="AR413" s="13" t="n">
        <v>0</v>
      </c>
      <c r="AS413" s="10" t="n">
        <f aca="false">IF(ISBLANK($AR413)," ",IF($AR413=0,-9," "))</f>
        <v>-9</v>
      </c>
    </row>
    <row r="414" customFormat="false" ht="14.9" hidden="false" customHeight="false" outlineLevel="0" collapsed="false">
      <c r="A414" s="28" t="s">
        <v>907</v>
      </c>
      <c r="B414" s="31" t="n">
        <v>2</v>
      </c>
      <c r="C414" s="32" t="n">
        <v>0</v>
      </c>
      <c r="D414" s="32" t="n">
        <v>0</v>
      </c>
      <c r="E414" s="4" t="n">
        <v>0</v>
      </c>
      <c r="F414" s="33" t="n">
        <f aca="false">IF(ISBLANK(0), " ", IF(0 = 0, 0, " "))</f>
        <v>0</v>
      </c>
      <c r="G414" s="33" t="n">
        <v>0</v>
      </c>
      <c r="H414" s="33" t="n">
        <f aca="false">IF(ISBLANK($E414), " ", IF($E414 = 0, 0, " "))</f>
        <v>0</v>
      </c>
      <c r="I414" s="33" t="n">
        <f aca="false">IF(ISBLANK($E414), " ", IF($E414 = 0, 0, " "))</f>
        <v>0</v>
      </c>
      <c r="J414" s="33" t="n">
        <f aca="false">IF(ISBLANK($E414), " ", IF($E414 = 0, 0, " "))</f>
        <v>0</v>
      </c>
      <c r="K414" s="5" t="n">
        <f aca="false">IF(ISBLANK($D414), " ", IF($D414=0, 0, IF(ISBLANK($E414), " ", IF($E414 = 0, 0, " "))))</f>
        <v>0</v>
      </c>
      <c r="L414" s="5" t="n">
        <f aca="false">IF(ISBLANK($D414), " ", IF($D414=0, 0, IF(ISBLANK($E414), " ", IF($E414 = 0, 0, " "))))</f>
        <v>0</v>
      </c>
      <c r="M414" s="5" t="n">
        <f aca="false">IF(ISBLANK($D414), " ", IF($D414=0, 0, IF(ISBLANK($E414), " ", IF($E414 = 0, 0, " "))))</f>
        <v>0</v>
      </c>
      <c r="N414" s="34" t="n">
        <v>0</v>
      </c>
      <c r="O414" s="9" t="n">
        <f aca="false">IF(ISBLANK(0)," ",IF(0=0,-9," "))</f>
        <v>-9</v>
      </c>
      <c r="P414" s="8" t="n">
        <v>0</v>
      </c>
      <c r="Q414" s="9" t="n">
        <f aca="false">IF(ISBLANK($E414), " ", IF($E414=-9, -9, IF($E414 = 0, -9, " ")))</f>
        <v>-9</v>
      </c>
      <c r="R414" s="8" t="n">
        <v>0</v>
      </c>
      <c r="S414" s="10" t="n">
        <f aca="false">IF(ISBLANK($R414), " ", IF($R414=-9, -9, IF($R414 = 0, -9, " ")))</f>
        <v>-9</v>
      </c>
      <c r="T414" s="8" t="n">
        <v>0</v>
      </c>
      <c r="U414" s="9" t="n">
        <f aca="false">IF(ISBLANK($H414), " ", IF($H414=-9, -9, IF($H414 = 0, -9, " ")))</f>
        <v>-9</v>
      </c>
      <c r="V414" s="11" t="n">
        <f aca="false">IF(ISBLANK($R414), " ", IF($R414=-9, -9, IF($R414 = 0, -9, " ")))</f>
        <v>-9</v>
      </c>
      <c r="W414" s="11" t="n">
        <f aca="false">IF(ISBLANK($R414), " ", IF($R414=-9, -9, IF($R414 = 0, -9, " ")))</f>
        <v>-9</v>
      </c>
      <c r="X414" s="11" t="n">
        <f aca="false">IF(ISBLANK(0), " ", IF(0=-9, -9, IF(0 = 0, -9, " ")))</f>
        <v>-9</v>
      </c>
      <c r="Y414" s="11" t="n">
        <f aca="false">IF(ISBLANK($R414), " ", IF($R414=-9, -9, IF($R414 = 0, -9, " ")))</f>
        <v>-9</v>
      </c>
      <c r="Z414" s="11" t="n">
        <f aca="false">IF(ISBLANK($R414), " ", IF($R414=-9, -9, IF($R414 = 0, -9, " ")))</f>
        <v>-9</v>
      </c>
      <c r="AA414" s="11" t="n">
        <f aca="false">IF(ISBLANK($R414), " ", IF($R414=-9, -9, IF($R414 = 0, -9, " ")))</f>
        <v>-9</v>
      </c>
      <c r="AB414" s="11" t="n">
        <f aca="false">IF(ISBLANK($R414), " ", IF($R414=-9, -9, IF($R414 = 0, -9, " ")))</f>
        <v>-9</v>
      </c>
      <c r="AC414" s="8" t="n">
        <v>0</v>
      </c>
      <c r="AD414" s="9" t="n">
        <f aca="false">IF(ISBLANK($AC414), " ", IF($AC414=-9, -9, IF($AC414 = 0, -9, " ")))</f>
        <v>-9</v>
      </c>
      <c r="AE414" s="27" t="n">
        <f aca="false">IF(ISBLANK($AC414), " ", IF($AC414=-9, -9, IF($AC414 = 0, -9, " ")))</f>
        <v>-9</v>
      </c>
      <c r="AF414" s="27" t="n">
        <f aca="false">IF(ISBLANK($AC414), " ", IF($AC414=-9, -9, IF($AC414 = 0, -9, " ")))</f>
        <v>-9</v>
      </c>
      <c r="AG414" s="27" t="n">
        <f aca="false">IF(ISBLANK($AC414), " ", IF($AC414=-9, -9, IF($AC414 = 0, -9, " ")))</f>
        <v>-9</v>
      </c>
      <c r="AH414" s="27" t="n">
        <f aca="false">IF(ISBLANK($AC414), " ", IF($AC414=-9, -9, IF($AC414 = 0, -9, " ")))</f>
        <v>-9</v>
      </c>
      <c r="AI414" s="27" t="n">
        <f aca="false">IF(ISBLANK($AC414), " ", IF($AC414=-9, -9, IF($AC414 = 0, -9, " ")))</f>
        <v>-9</v>
      </c>
      <c r="AJ414" s="27" t="n">
        <f aca="false">IF(ISBLANK($AC414), " ", IF($AC414=-9, -9, IF($AC414 = 0, -9, " ")))</f>
        <v>-9</v>
      </c>
      <c r="AK414" s="27" t="n">
        <f aca="false">IF(ISBLANK($AC414), " ", IF($AC414=-9, -9, IF($AC414 = 0, -9, " ")))</f>
        <v>-9</v>
      </c>
      <c r="AL414" s="12" t="n">
        <v>0</v>
      </c>
      <c r="AM414" s="35" t="n">
        <v>0</v>
      </c>
      <c r="AN414" s="10" t="n">
        <f aca="false">IF(ISBLANK($AM414)," ",IF($AM414=0,-9," "))</f>
        <v>-9</v>
      </c>
      <c r="AO414" s="35" t="n">
        <v>0</v>
      </c>
      <c r="AP414" s="35" t="n">
        <v>0</v>
      </c>
      <c r="AQ414" s="10" t="str">
        <f aca="false">IF(ISBLANK($AE414)," ",IF($AE414=0,-9," "))</f>
        <v> </v>
      </c>
      <c r="AR414" s="35" t="n">
        <v>0</v>
      </c>
      <c r="AS414" s="10" t="n">
        <f aca="false">IF(ISBLANK($AR414)," ",IF($AR414=0,-9," "))</f>
        <v>-9</v>
      </c>
    </row>
    <row r="415" customFormat="false" ht="14.9" hidden="false" customHeight="false" outlineLevel="0" collapsed="false">
      <c r="A415" s="28" t="s">
        <v>908</v>
      </c>
      <c r="B415" s="2" t="n">
        <v>1</v>
      </c>
      <c r="C415" s="3" t="n">
        <v>0</v>
      </c>
      <c r="D415" s="3" t="n">
        <v>0</v>
      </c>
      <c r="E415" s="4" t="n">
        <v>0</v>
      </c>
      <c r="F415" s="5" t="n">
        <f aca="false">IF(ISBLANK(0), " ", IF(0 = 0, 0, " "))</f>
        <v>0</v>
      </c>
      <c r="G415" s="5" t="n">
        <f aca="false">IF(ISBLANK($E415), " ", IF($E415 = 0, 0, " "))</f>
        <v>0</v>
      </c>
      <c r="H415" s="5" t="n">
        <f aca="false">IF(ISBLANK($E415), " ", IF($E415 = 0, 0, " "))</f>
        <v>0</v>
      </c>
      <c r="I415" s="5" t="n">
        <f aca="false">IF(ISBLANK($E415), " ", IF($E415 = 0, 0, " "))</f>
        <v>0</v>
      </c>
      <c r="J415" s="5" t="n">
        <f aca="false">IF(ISBLANK($E415), " ", IF($E415 = 0, 0, " "))</f>
        <v>0</v>
      </c>
      <c r="K415" s="5" t="n">
        <f aca="false">IF(ISBLANK($D415), " ", IF($D415=0, 0, IF(ISBLANK($E415), " ", IF($E415 = 0, 0, " "))))</f>
        <v>0</v>
      </c>
      <c r="L415" s="5" t="n">
        <f aca="false">IF(ISBLANK($D415), " ", IF($D415=0, 0, IF(ISBLANK($E415), " ", IF($E415 = 0, 0, " "))))</f>
        <v>0</v>
      </c>
      <c r="M415" s="5" t="n">
        <f aca="false">IF(ISBLANK($D415), " ", IF($D415=0, 0, IF(ISBLANK($E415), " ", IF($E415 = 0, 0, " "))))</f>
        <v>0</v>
      </c>
      <c r="N415" s="6" t="n">
        <v>0</v>
      </c>
      <c r="O415" s="9" t="n">
        <f aca="false">IF(ISBLANK(0)," ",IF(0=0,-9," "))</f>
        <v>-9</v>
      </c>
      <c r="P415" s="8" t="n">
        <v>0</v>
      </c>
      <c r="Q415" s="9" t="n">
        <f aca="false">IF(ISBLANK($E415), " ", IF($E415=-9, -9, IF($E415 = 0, -9, " ")))</f>
        <v>-9</v>
      </c>
      <c r="R415" s="8" t="n">
        <v>0</v>
      </c>
      <c r="S415" s="10" t="n">
        <f aca="false">IF(ISBLANK($R415), " ", IF($R415=-9, -9, IF($R415 = 0, -9, " ")))</f>
        <v>-9</v>
      </c>
      <c r="T415" s="8" t="n">
        <v>0</v>
      </c>
      <c r="U415" s="9" t="n">
        <f aca="false">IF(ISBLANK($H415), " ", IF($H415=-9, -9, IF($H415 = 0, -9, " ")))</f>
        <v>-9</v>
      </c>
      <c r="V415" s="11" t="n">
        <f aca="false">IF(ISBLANK($R415), " ", IF($R415=-9, -9, IF($R415 = 0, -9, " ")))</f>
        <v>-9</v>
      </c>
      <c r="W415" s="11" t="n">
        <f aca="false">IF(ISBLANK($R415), " ", IF($R415=-9, -9, IF($R415 = 0, -9, " ")))</f>
        <v>-9</v>
      </c>
      <c r="X415" s="11" t="n">
        <f aca="false">IF(ISBLANK(0), " ", IF(0=-9, -9, IF(0 = 0, -9, " ")))</f>
        <v>-9</v>
      </c>
      <c r="Y415" s="11" t="n">
        <f aca="false">IF(ISBLANK($R415), " ", IF($R415=-9, -9, IF($R415 = 0, -9, " ")))</f>
        <v>-9</v>
      </c>
      <c r="Z415" s="11" t="n">
        <f aca="false">IF(ISBLANK($R415), " ", IF($R415=-9, -9, IF($R415 = 0, -9, " ")))</f>
        <v>-9</v>
      </c>
      <c r="AA415" s="11" t="n">
        <f aca="false">IF(ISBLANK($R415), " ", IF($R415=-9, -9, IF($R415 = 0, -9, " ")))</f>
        <v>-9</v>
      </c>
      <c r="AB415" s="11" t="n">
        <f aca="false">IF(ISBLANK($R415), " ", IF($R415=-9, -9, IF($R415 = 0, -9, " ")))</f>
        <v>-9</v>
      </c>
      <c r="AC415" s="8" t="n">
        <v>0</v>
      </c>
      <c r="AD415" s="9" t="n">
        <f aca="false">IF(ISBLANK($AC415), " ", IF($AC415=-9, -9, IF($AC415 = 0, -9, " ")))</f>
        <v>-9</v>
      </c>
      <c r="AE415" s="27" t="n">
        <f aca="false">IF(ISBLANK($AC415), " ", IF($AC415=-9, -9, IF($AC415 = 0, -9, " ")))</f>
        <v>-9</v>
      </c>
      <c r="AF415" s="27" t="n">
        <f aca="false">IF(ISBLANK($AC415), " ", IF($AC415=-9, -9, IF($AC415 = 0, -9, " ")))</f>
        <v>-9</v>
      </c>
      <c r="AG415" s="27" t="n">
        <f aca="false">IF(ISBLANK($AC415), " ", IF($AC415=-9, -9, IF($AC415 = 0, -9, " ")))</f>
        <v>-9</v>
      </c>
      <c r="AH415" s="27" t="n">
        <f aca="false">IF(ISBLANK($AC415), " ", IF($AC415=-9, -9, IF($AC415 = 0, -9, " ")))</f>
        <v>-9</v>
      </c>
      <c r="AI415" s="27" t="n">
        <f aca="false">IF(ISBLANK($AC415), " ", IF($AC415=-9, -9, IF($AC415 = 0, -9, " ")))</f>
        <v>-9</v>
      </c>
      <c r="AJ415" s="27" t="n">
        <f aca="false">IF(ISBLANK($AC415), " ", IF($AC415=-9, -9, IF($AC415 = 0, -9, " ")))</f>
        <v>-9</v>
      </c>
      <c r="AK415" s="27" t="n">
        <f aca="false">IF(ISBLANK($AC415), " ", IF($AC415=-9, -9, IF($AC415 = 0, -9, " ")))</f>
        <v>-9</v>
      </c>
      <c r="AL415" s="12" t="n">
        <v>0</v>
      </c>
      <c r="AM415" s="13" t="n">
        <v>0</v>
      </c>
      <c r="AN415" s="10" t="n">
        <f aca="false">IF(ISBLANK($AM415)," ",IF($AM415=0,-9," "))</f>
        <v>-9</v>
      </c>
      <c r="AO415" s="13" t="n">
        <v>0</v>
      </c>
      <c r="AP415" s="13" t="n">
        <v>0</v>
      </c>
      <c r="AQ415" s="10" t="str">
        <f aca="false">IF(ISBLANK($AE415)," ",IF($AE415=0,-9," "))</f>
        <v> </v>
      </c>
      <c r="AR415" s="13" t="n">
        <v>0</v>
      </c>
      <c r="AS415" s="10" t="n">
        <f aca="false">IF(ISBLANK($AR415)," ",IF($AR415=0,-9," "))</f>
        <v>-9</v>
      </c>
    </row>
    <row r="416" customFormat="false" ht="14.9" hidden="false" customHeight="false" outlineLevel="0" collapsed="false">
      <c r="A416" s="28" t="s">
        <v>909</v>
      </c>
      <c r="B416" s="2" t="n">
        <v>1</v>
      </c>
      <c r="C416" s="3" t="n">
        <v>0</v>
      </c>
      <c r="D416" s="3" t="n">
        <v>1</v>
      </c>
      <c r="E416" s="4" t="n">
        <v>1</v>
      </c>
      <c r="F416" s="5" t="n">
        <v>0</v>
      </c>
      <c r="G416" s="5" t="n">
        <v>0</v>
      </c>
      <c r="H416" s="5" t="n">
        <v>0</v>
      </c>
      <c r="I416" s="5" t="n">
        <v>0</v>
      </c>
      <c r="J416" s="5" t="n">
        <v>0</v>
      </c>
      <c r="K416" s="5" t="n">
        <v>1</v>
      </c>
      <c r="L416" s="5" t="n">
        <v>0</v>
      </c>
      <c r="M416" s="5" t="n">
        <v>0</v>
      </c>
      <c r="N416" s="6" t="n">
        <v>0</v>
      </c>
      <c r="O416" s="9" t="n">
        <f aca="false">IF(ISBLANK(0)," ",IF(0=0,-9," "))</f>
        <v>-9</v>
      </c>
      <c r="P416" s="8" t="n">
        <v>0</v>
      </c>
      <c r="Q416" s="9" t="str">
        <f aca="false">IF(ISBLANK($E416), " ", IF($E416=-9, -9, IF($E416 = 0, -9, " ")))</f>
        <v> </v>
      </c>
      <c r="R416" s="8" t="n">
        <v>1</v>
      </c>
      <c r="S416" s="10" t="s">
        <v>910</v>
      </c>
      <c r="T416" s="8" t="n">
        <v>0</v>
      </c>
      <c r="U416" s="9" t="n">
        <f aca="false">IF(ISBLANK($H416), " ", IF($H416=-9, -9, IF($H416 = 0, -9, " ")))</f>
        <v>-9</v>
      </c>
      <c r="V416" s="11" t="n">
        <v>0</v>
      </c>
      <c r="W416" s="11" t="n">
        <v>0</v>
      </c>
      <c r="X416" s="11" t="n">
        <v>0</v>
      </c>
      <c r="Y416" s="11" t="n">
        <v>0</v>
      </c>
      <c r="Z416" s="11" t="n">
        <v>0</v>
      </c>
      <c r="AA416" s="11" t="n">
        <v>0</v>
      </c>
      <c r="AB416" s="11" t="n">
        <v>0</v>
      </c>
      <c r="AC416" s="8" t="n">
        <v>0</v>
      </c>
      <c r="AD416" s="9" t="n">
        <f aca="false">IF(ISBLANK($AC416), " ", IF($AC416=-9, -9, IF($AC416 = 0, -9, " ")))</f>
        <v>-9</v>
      </c>
      <c r="AE416" s="27" t="n">
        <f aca="false">IF(ISBLANK($AC416), " ", IF($AC416=-9, -9, IF($AC416 = 0, -9, " ")))</f>
        <v>-9</v>
      </c>
      <c r="AF416" s="27" t="n">
        <f aca="false">IF(ISBLANK($AC416), " ", IF($AC416=-9, -9, IF($AC416 = 0, -9, " ")))</f>
        <v>-9</v>
      </c>
      <c r="AG416" s="27" t="n">
        <f aca="false">IF(ISBLANK($AC416), " ", IF($AC416=-9, -9, IF($AC416 = 0, -9, " ")))</f>
        <v>-9</v>
      </c>
      <c r="AH416" s="27" t="n">
        <f aca="false">IF(ISBLANK($AC416), " ", IF($AC416=-9, -9, IF($AC416 = 0, -9, " ")))</f>
        <v>-9</v>
      </c>
      <c r="AI416" s="27" t="n">
        <f aca="false">IF(ISBLANK($AC416), " ", IF($AC416=-9, -9, IF($AC416 = 0, -9, " ")))</f>
        <v>-9</v>
      </c>
      <c r="AJ416" s="27" t="n">
        <f aca="false">IF(ISBLANK($AC416), " ", IF($AC416=-9, -9, IF($AC416 = 0, -9, " ")))</f>
        <v>-9</v>
      </c>
      <c r="AK416" s="27" t="n">
        <f aca="false">IF(ISBLANK($AC416), " ", IF($AC416=-9, -9, IF($AC416 = 0, -9, " ")))</f>
        <v>-9</v>
      </c>
      <c r="AL416" s="12" t="n">
        <v>0</v>
      </c>
      <c r="AM416" s="13" t="n">
        <v>0</v>
      </c>
      <c r="AN416" s="10" t="n">
        <f aca="false">IF(ISBLANK($AM416)," ",IF($AM416=0,-9," "))</f>
        <v>-9</v>
      </c>
      <c r="AO416" s="13" t="n">
        <v>0</v>
      </c>
      <c r="AP416" s="13" t="n">
        <v>0</v>
      </c>
      <c r="AQ416" s="10" t="str">
        <f aca="false">IF(ISBLANK($AE416)," ",IF($AE416=0,-9," "))</f>
        <v> </v>
      </c>
      <c r="AR416" s="13" t="n">
        <v>0</v>
      </c>
      <c r="AS416" s="10" t="n">
        <f aca="false">IF(ISBLANK($AR416)," ",IF($AR416=0,-9," "))</f>
        <v>-9</v>
      </c>
    </row>
    <row r="417" customFormat="false" ht="14.9" hidden="false" customHeight="false" outlineLevel="0" collapsed="false">
      <c r="A417" s="28" t="s">
        <v>911</v>
      </c>
      <c r="B417" s="2" t="n">
        <v>0</v>
      </c>
      <c r="C417" s="3" t="n">
        <v>0</v>
      </c>
      <c r="D417" s="3" t="n">
        <v>1</v>
      </c>
      <c r="E417" s="4" t="n">
        <v>1</v>
      </c>
      <c r="F417" s="5" t="n">
        <v>0</v>
      </c>
      <c r="G417" s="5" t="n">
        <v>0</v>
      </c>
      <c r="H417" s="5" t="n">
        <v>0</v>
      </c>
      <c r="I417" s="5" t="n">
        <v>0</v>
      </c>
      <c r="J417" s="5" t="n">
        <v>0</v>
      </c>
      <c r="K417" s="5" t="n">
        <v>1</v>
      </c>
      <c r="L417" s="5" t="n">
        <v>0</v>
      </c>
      <c r="M417" s="5" t="n">
        <v>0</v>
      </c>
      <c r="N417" s="6" t="n">
        <v>0</v>
      </c>
      <c r="O417" s="9" t="n">
        <f aca="false">IF(ISBLANK(0)," ",IF(0=0,-9," "))</f>
        <v>-9</v>
      </c>
      <c r="P417" s="8" t="n">
        <v>0</v>
      </c>
      <c r="Q417" s="9" t="str">
        <f aca="false">IF(ISBLANK($E417), " ", IF($E417=-9, -9, IF($E417 = 0, -9, " ")))</f>
        <v> </v>
      </c>
      <c r="R417" s="8" t="n">
        <v>0</v>
      </c>
      <c r="S417" s="10" t="n">
        <f aca="false">IF(ISBLANK($R417), " ", IF($R417=-9, -9, IF($R417 = 0, -9, " ")))</f>
        <v>-9</v>
      </c>
      <c r="T417" s="8" t="n">
        <v>0</v>
      </c>
      <c r="U417" s="9" t="n">
        <f aca="false">IF(ISBLANK($H417), " ", IF($H417=-9, -9, IF($H417 = 0, -9, " ")))</f>
        <v>-9</v>
      </c>
      <c r="V417" s="11" t="n">
        <f aca="false">IF(ISBLANK($R417), " ", IF($R417=-9, -9, IF($R417 = 0, -9, " ")))</f>
        <v>-9</v>
      </c>
      <c r="W417" s="11" t="n">
        <f aca="false">IF(ISBLANK($R417), " ", IF($R417=-9, -9, IF($R417 = 0, -9, " ")))</f>
        <v>-9</v>
      </c>
      <c r="X417" s="11" t="n">
        <f aca="false">IF(ISBLANK(0), " ", IF(0=-9, -9, IF(0 = 0, -9, " ")))</f>
        <v>-9</v>
      </c>
      <c r="Y417" s="11" t="n">
        <f aca="false">IF(ISBLANK($R417), " ", IF($R417=-9, -9, IF($R417 = 0, -9, " ")))</f>
        <v>-9</v>
      </c>
      <c r="Z417" s="11" t="n">
        <f aca="false">IF(ISBLANK($R417), " ", IF($R417=-9, -9, IF($R417 = 0, -9, " ")))</f>
        <v>-9</v>
      </c>
      <c r="AA417" s="11" t="n">
        <f aca="false">IF(ISBLANK($R417), " ", IF($R417=-9, -9, IF($R417 = 0, -9, " ")))</f>
        <v>-9</v>
      </c>
      <c r="AB417" s="11" t="n">
        <f aca="false">IF(ISBLANK($R417), " ", IF($R417=-9, -9, IF($R417 = 0, -9, " ")))</f>
        <v>-9</v>
      </c>
      <c r="AC417" s="8" t="n">
        <v>0</v>
      </c>
      <c r="AD417" s="9" t="n">
        <f aca="false">IF(ISBLANK($AC417), " ", IF($AC417=-9, -9, IF($AC417 = 0, -9, " ")))</f>
        <v>-9</v>
      </c>
      <c r="AE417" s="27" t="n">
        <f aca="false">IF(ISBLANK($AC417), " ", IF($AC417=-9, -9, IF($AC417 = 0, -9, " ")))</f>
        <v>-9</v>
      </c>
      <c r="AF417" s="27" t="n">
        <f aca="false">IF(ISBLANK($AC417), " ", IF($AC417=-9, -9, IF($AC417 = 0, -9, " ")))</f>
        <v>-9</v>
      </c>
      <c r="AG417" s="27" t="n">
        <f aca="false">IF(ISBLANK($AC417), " ", IF($AC417=-9, -9, IF($AC417 = 0, -9, " ")))</f>
        <v>-9</v>
      </c>
      <c r="AH417" s="27" t="n">
        <f aca="false">IF(ISBLANK($AC417), " ", IF($AC417=-9, -9, IF($AC417 = 0, -9, " ")))</f>
        <v>-9</v>
      </c>
      <c r="AI417" s="27" t="n">
        <f aca="false">IF(ISBLANK($AC417), " ", IF($AC417=-9, -9, IF($AC417 = 0, -9, " ")))</f>
        <v>-9</v>
      </c>
      <c r="AJ417" s="27" t="n">
        <f aca="false">IF(ISBLANK($AC417), " ", IF($AC417=-9, -9, IF($AC417 = 0, -9, " ")))</f>
        <v>-9</v>
      </c>
      <c r="AK417" s="27" t="n">
        <f aca="false">IF(ISBLANK($AC417), " ", IF($AC417=-9, -9, IF($AC417 = 0, -9, " ")))</f>
        <v>-9</v>
      </c>
      <c r="AL417" s="12" t="n">
        <v>0</v>
      </c>
      <c r="AM417" s="13" t="n">
        <v>0</v>
      </c>
      <c r="AN417" s="10" t="n">
        <f aca="false">IF(ISBLANK($AM417)," ",IF($AM417=0,-9," "))</f>
        <v>-9</v>
      </c>
      <c r="AO417" s="13" t="n">
        <v>0</v>
      </c>
      <c r="AP417" s="13" t="n">
        <v>0</v>
      </c>
      <c r="AQ417" s="10" t="str">
        <f aca="false">IF(ISBLANK($AE417)," ",IF($AE417=0,-9," "))</f>
        <v> </v>
      </c>
      <c r="AR417" s="13" t="n">
        <v>0</v>
      </c>
      <c r="AS417" s="10" t="n">
        <f aca="false">IF(ISBLANK($AR417)," ",IF($AR417=0,-9," "))</f>
        <v>-9</v>
      </c>
    </row>
    <row r="418" customFormat="false" ht="28.35" hidden="false" customHeight="false" outlineLevel="0" collapsed="false">
      <c r="A418" s="28" t="s">
        <v>912</v>
      </c>
      <c r="B418" s="2" t="n">
        <v>0</v>
      </c>
      <c r="C418" s="3" t="n">
        <v>0</v>
      </c>
      <c r="D418" s="3" t="n">
        <v>0</v>
      </c>
      <c r="E418" s="4" t="n">
        <v>1</v>
      </c>
      <c r="F418" s="5" t="n">
        <v>0</v>
      </c>
      <c r="G418" s="5" t="n">
        <v>0</v>
      </c>
      <c r="H418" s="5" t="n">
        <v>0</v>
      </c>
      <c r="I418" s="5" t="n">
        <v>0</v>
      </c>
      <c r="J418" s="5" t="n">
        <v>0</v>
      </c>
      <c r="K418" s="5" t="n">
        <v>0</v>
      </c>
      <c r="L418" s="5" t="n">
        <v>0</v>
      </c>
      <c r="M418" s="5" t="n">
        <v>0</v>
      </c>
      <c r="N418" s="6" t="n">
        <v>0</v>
      </c>
      <c r="O418" s="9" t="n">
        <f aca="false">IF(ISBLANK(0)," ",IF(0=0,-9," "))</f>
        <v>-9</v>
      </c>
      <c r="P418" s="8" t="n">
        <v>0</v>
      </c>
      <c r="Q418" s="9" t="str">
        <f aca="false">IF(ISBLANK($E418), " ", IF($E418=-9, -9, IF($E418 = 0, -9, " ")))</f>
        <v> </v>
      </c>
      <c r="R418" s="8" t="n">
        <v>1</v>
      </c>
      <c r="S418" s="29" t="s">
        <v>913</v>
      </c>
      <c r="T418" s="8" t="n">
        <v>0</v>
      </c>
      <c r="U418" s="9" t="n">
        <f aca="false">IF(ISBLANK($H418), " ", IF($H418=-9, -9, IF($H418 = 0, -9, " ")))</f>
        <v>-9</v>
      </c>
      <c r="V418" s="11" t="n">
        <v>0</v>
      </c>
      <c r="W418" s="11" t="n">
        <v>0</v>
      </c>
      <c r="X418" s="11" t="n">
        <v>0</v>
      </c>
      <c r="Y418" s="11" t="n">
        <v>0</v>
      </c>
      <c r="Z418" s="11" t="n">
        <v>0</v>
      </c>
      <c r="AA418" s="11" t="n">
        <v>0</v>
      </c>
      <c r="AB418" s="11" t="n">
        <v>0</v>
      </c>
      <c r="AC418" s="8" t="n">
        <v>0</v>
      </c>
      <c r="AD418" s="9" t="n">
        <f aca="false">IF(ISBLANK($AC418), " ", IF($AC418=-9, -9, IF($AC418 = 0, -9, " ")))</f>
        <v>-9</v>
      </c>
      <c r="AE418" s="27" t="n">
        <f aca="false">IF(ISBLANK($AC418), " ", IF($AC418=-9, -9, IF($AC418 = 0, -9, " ")))</f>
        <v>-9</v>
      </c>
      <c r="AF418" s="27" t="n">
        <f aca="false">IF(ISBLANK($AC418), " ", IF($AC418=-9, -9, IF($AC418 = 0, -9, " ")))</f>
        <v>-9</v>
      </c>
      <c r="AG418" s="27" t="n">
        <f aca="false">IF(ISBLANK($AC418), " ", IF($AC418=-9, -9, IF($AC418 = 0, -9, " ")))</f>
        <v>-9</v>
      </c>
      <c r="AH418" s="27" t="n">
        <f aca="false">IF(ISBLANK($AC418), " ", IF($AC418=-9, -9, IF($AC418 = 0, -9, " ")))</f>
        <v>-9</v>
      </c>
      <c r="AI418" s="27" t="n">
        <f aca="false">IF(ISBLANK($AC418), " ", IF($AC418=-9, -9, IF($AC418 = 0, -9, " ")))</f>
        <v>-9</v>
      </c>
      <c r="AJ418" s="27" t="n">
        <f aca="false">IF(ISBLANK($AC418), " ", IF($AC418=-9, -9, IF($AC418 = 0, -9, " ")))</f>
        <v>-9</v>
      </c>
      <c r="AK418" s="27" t="n">
        <f aca="false">IF(ISBLANK($AC418), " ", IF($AC418=-9, -9, IF($AC418 = 0, -9, " ")))</f>
        <v>-9</v>
      </c>
      <c r="AL418" s="12" t="n">
        <v>0</v>
      </c>
      <c r="AM418" s="13" t="n">
        <v>0</v>
      </c>
      <c r="AN418" s="10" t="n">
        <f aca="false">IF(ISBLANK($AM418)," ",IF($AM418=0,-9," "))</f>
        <v>-9</v>
      </c>
      <c r="AO418" s="13" t="n">
        <v>0</v>
      </c>
      <c r="AP418" s="13" t="n">
        <v>0</v>
      </c>
      <c r="AQ418" s="10" t="str">
        <f aca="false">IF(ISBLANK($AE418)," ",IF($AE418=0,-9," "))</f>
        <v> </v>
      </c>
      <c r="AR418" s="13" t="n">
        <v>0</v>
      </c>
      <c r="AS418" s="10" t="n">
        <f aca="false">IF(ISBLANK($AR418)," ",IF($AR418=0,-9," "))</f>
        <v>-9</v>
      </c>
    </row>
    <row r="419" customFormat="false" ht="41.75" hidden="false" customHeight="false" outlineLevel="0" collapsed="false">
      <c r="A419" s="28" t="s">
        <v>914</v>
      </c>
      <c r="B419" s="2" t="n">
        <v>0</v>
      </c>
      <c r="C419" s="3" t="n">
        <v>0</v>
      </c>
      <c r="D419" s="3" t="n">
        <v>0</v>
      </c>
      <c r="E419" s="4" t="n">
        <v>0</v>
      </c>
      <c r="F419" s="5" t="n">
        <f aca="false">IF(ISBLANK(0), " ", IF(0 = 0, 0, " "))</f>
        <v>0</v>
      </c>
      <c r="G419" s="5" t="n">
        <f aca="false">IF(ISBLANK($E419), " ", IF($E419 = 0, 0, " "))</f>
        <v>0</v>
      </c>
      <c r="H419" s="5" t="n">
        <f aca="false">IF(ISBLANK($E419), " ", IF($E419 = 0, 0, " "))</f>
        <v>0</v>
      </c>
      <c r="I419" s="5" t="n">
        <f aca="false">IF(ISBLANK($E419), " ", IF($E419 = 0, 0, " "))</f>
        <v>0</v>
      </c>
      <c r="J419" s="5" t="n">
        <f aca="false">IF(ISBLANK($E419), " ", IF($E419 = 0, 0, " "))</f>
        <v>0</v>
      </c>
      <c r="K419" s="5" t="n">
        <f aca="false">IF(ISBLANK(0), " ", IF(0=0, 0, IF(ISBLANK(0), " ", IF(0 = 0, 0, " "))))</f>
        <v>0</v>
      </c>
      <c r="L419" s="5" t="n">
        <f aca="false">IF(ISBLANK($D419), " ", IF($D419=0, 0, IF(ISBLANK($E419), " ", IF($E419 = 0, 0, " "))))</f>
        <v>0</v>
      </c>
      <c r="M419" s="5" t="n">
        <f aca="false">IF(ISBLANK($D419), " ", IF($D419=0, 0, IF(ISBLANK($E419), " ", IF($E419 = 0, 0, " "))))</f>
        <v>0</v>
      </c>
      <c r="N419" s="6" t="n">
        <v>0</v>
      </c>
      <c r="O419" s="9" t="n">
        <v>-9</v>
      </c>
      <c r="P419" s="8" t="n">
        <v>0</v>
      </c>
      <c r="Q419" s="9" t="n">
        <f aca="false">IF(ISBLANK($E419), " ", IF($E419=-9, -9, IF($E419 = 0, -9, " ")))</f>
        <v>-9</v>
      </c>
      <c r="R419" s="8" t="n">
        <v>0</v>
      </c>
      <c r="S419" s="10" t="n">
        <f aca="false">IF(ISBLANK($R419), " ", IF($R419=-9, -9, IF($R419 = 0, -9, " ")))</f>
        <v>-9</v>
      </c>
      <c r="T419" s="8" t="n">
        <v>0</v>
      </c>
      <c r="U419" s="9" t="n">
        <f aca="false">IF(ISBLANK($H419), " ", IF($H419=-9, -9, IF($H419 = 0, -9, " ")))</f>
        <v>-9</v>
      </c>
      <c r="V419" s="11" t="n">
        <f aca="false">IF(ISBLANK($R419), " ", IF($R419=-9, -9, IF($R419 = 0, -9, " ")))</f>
        <v>-9</v>
      </c>
      <c r="W419" s="11" t="n">
        <f aca="false">IF(ISBLANK($R419), " ", IF($R419=-9, -9, IF($R419 = 0, -9, " ")))</f>
        <v>-9</v>
      </c>
      <c r="X419" s="11" t="n">
        <f aca="false">IF(ISBLANK($R419), " ", IF($R419=-9, -9, IF($R419 = 0, -9, " ")))</f>
        <v>-9</v>
      </c>
      <c r="Y419" s="11" t="n">
        <f aca="false">IF(ISBLANK($R419), " ", IF($R419=-9, -9, IF($R419 = 0, -9, " ")))</f>
        <v>-9</v>
      </c>
      <c r="Z419" s="11" t="n">
        <f aca="false">IF(ISBLANK($R419), " ", IF($R419=-9, -9, IF($R419 = 0, -9, " ")))</f>
        <v>-9</v>
      </c>
      <c r="AA419" s="11" t="n">
        <f aca="false">IF(ISBLANK($R419), " ", IF($R419=-9, -9, IF($R419 = 0, -9, " ")))</f>
        <v>-9</v>
      </c>
      <c r="AB419" s="11" t="n">
        <f aca="false">IF(ISBLANK($R419), " ", IF($R419=-9, -9, IF($R419 = 0, -9, " ")))</f>
        <v>-9</v>
      </c>
      <c r="AC419" s="8" t="n">
        <v>0</v>
      </c>
      <c r="AD419" s="9" t="n">
        <f aca="false">IF(ISBLANK($AC419), " ", IF($AC419=-9, -9, IF($AC419 = 0, -9, " ")))</f>
        <v>-9</v>
      </c>
      <c r="AE419" s="27" t="n">
        <f aca="false">IF(ISBLANK($AC419), " ", IF($AC419=-9, -9, IF($AC419 = 0, -9, " ")))</f>
        <v>-9</v>
      </c>
      <c r="AF419" s="27" t="n">
        <f aca="false">IF(ISBLANK($AC419), " ", IF($AC419=-9, -9, IF($AC419 = 0, -9, " ")))</f>
        <v>-9</v>
      </c>
      <c r="AG419" s="27" t="n">
        <f aca="false">IF(ISBLANK($AC419), " ", IF($AC419=-9, -9, IF($AC419 = 0, -9, " ")))</f>
        <v>-9</v>
      </c>
      <c r="AH419" s="27" t="n">
        <f aca="false">IF(ISBLANK($AC419), " ", IF($AC419=-9, -9, IF($AC419 = 0, -9, " ")))</f>
        <v>-9</v>
      </c>
      <c r="AI419" s="27" t="n">
        <f aca="false">IF(ISBLANK($AC419), " ", IF($AC419=-9, -9, IF($AC419 = 0, -9, " ")))</f>
        <v>-9</v>
      </c>
      <c r="AJ419" s="27" t="n">
        <f aca="false">IF(ISBLANK($AC419), " ", IF($AC419=-9, -9, IF($AC419 = 0, -9, " ")))</f>
        <v>-9</v>
      </c>
      <c r="AK419" s="27" t="n">
        <f aca="false">IF(ISBLANK($AC419), " ", IF($AC419=-9, -9, IF($AC419 = 0, -9, " ")))</f>
        <v>-9</v>
      </c>
      <c r="AL419" s="12" t="n">
        <v>1</v>
      </c>
      <c r="AM419" s="13" t="n">
        <v>1</v>
      </c>
      <c r="AN419" s="10" t="s">
        <v>915</v>
      </c>
      <c r="AO419" s="13" t="n">
        <v>0</v>
      </c>
      <c r="AP419" s="13" t="n">
        <v>0</v>
      </c>
      <c r="AQ419" s="10" t="str">
        <f aca="false">IF(ISBLANK($AE419)," ",IF($AE419=0,-9," "))</f>
        <v> </v>
      </c>
      <c r="AR419" s="13" t="n">
        <v>1</v>
      </c>
      <c r="AS419" s="29" t="s">
        <v>916</v>
      </c>
    </row>
    <row r="420" customFormat="false" ht="14.9" hidden="false" customHeight="false" outlineLevel="0" collapsed="false">
      <c r="A420" s="28" t="s">
        <v>917</v>
      </c>
      <c r="B420" s="2" t="n">
        <v>0</v>
      </c>
      <c r="C420" s="3" t="n">
        <v>0</v>
      </c>
      <c r="D420" s="3" t="n">
        <v>0</v>
      </c>
      <c r="E420" s="4" t="n">
        <v>0</v>
      </c>
      <c r="F420" s="5" t="n">
        <f aca="false">IF(ISBLANK(0), " ", IF(0 = 0, 0, " "))</f>
        <v>0</v>
      </c>
      <c r="G420" s="5" t="n">
        <f aca="false">IF(ISBLANK($E420), " ", IF($E420 = 0, 0, " "))</f>
        <v>0</v>
      </c>
      <c r="H420" s="5" t="n">
        <f aca="false">IF(ISBLANK($E420), " ", IF($E420 = 0, 0, " "))</f>
        <v>0</v>
      </c>
      <c r="I420" s="5" t="n">
        <f aca="false">IF(ISBLANK($E420), " ", IF($E420 = 0, 0, " "))</f>
        <v>0</v>
      </c>
      <c r="J420" s="5" t="n">
        <f aca="false">IF(ISBLANK($E420), " ", IF($E420 = 0, 0, " "))</f>
        <v>0</v>
      </c>
      <c r="K420" s="5" t="n">
        <f aca="false">IF(ISBLANK(0), " ", IF(0=0, 0, IF(ISBLANK(0), " ", IF(0 = 0, 0, " "))))</f>
        <v>0</v>
      </c>
      <c r="L420" s="5" t="n">
        <f aca="false">IF(ISBLANK($D420), " ", IF($D420=0, 0, IF(ISBLANK($E420), " ", IF($E420 = 0, 0, " "))))</f>
        <v>0</v>
      </c>
      <c r="M420" s="5" t="n">
        <f aca="false">IF(ISBLANK($D420), " ", IF($D420=0, 0, IF(ISBLANK($E420), " ", IF($E420 = 0, 0, " "))))</f>
        <v>0</v>
      </c>
      <c r="N420" s="6" t="n">
        <v>0</v>
      </c>
      <c r="O420" s="9" t="n">
        <f aca="false">IF(ISBLANK($N420)," ",IF($N420=0,-9," "))</f>
        <v>-9</v>
      </c>
      <c r="P420" s="8" t="n">
        <v>0</v>
      </c>
      <c r="Q420" s="9" t="n">
        <f aca="false">IF(ISBLANK($E420), " ", IF($E420=-9, -9, IF($E420 = 0, -9, " ")))</f>
        <v>-9</v>
      </c>
      <c r="R420" s="8" t="n">
        <v>0</v>
      </c>
      <c r="S420" s="10" t="n">
        <f aca="false">IF(ISBLANK($R420), " ", IF($R420=-9, -9, IF($R420 = 0, -9, " ")))</f>
        <v>-9</v>
      </c>
      <c r="T420" s="8" t="n">
        <v>0</v>
      </c>
      <c r="U420" s="9" t="n">
        <f aca="false">IF(ISBLANK($H420), " ", IF($H420=-9, -9, IF($H420 = 0, -9, " ")))</f>
        <v>-9</v>
      </c>
      <c r="V420" s="11" t="n">
        <f aca="false">IF(ISBLANK($R420), " ", IF($R420=-9, -9, IF($R420 = 0, -9, " ")))</f>
        <v>-9</v>
      </c>
      <c r="W420" s="11" t="n">
        <f aca="false">IF(ISBLANK($R420), " ", IF($R420=-9, -9, IF($R420 = 0, -9, " ")))</f>
        <v>-9</v>
      </c>
      <c r="X420" s="11" t="n">
        <f aca="false">IF(ISBLANK($R420), " ", IF($R420=-9, -9, IF($R420 = 0, -9, " ")))</f>
        <v>-9</v>
      </c>
      <c r="Y420" s="11" t="n">
        <f aca="false">IF(ISBLANK($R420), " ", IF($R420=-9, -9, IF($R420 = 0, -9, " ")))</f>
        <v>-9</v>
      </c>
      <c r="Z420" s="11" t="n">
        <f aca="false">IF(ISBLANK($R420), " ", IF($R420=-9, -9, IF($R420 = 0, -9, " ")))</f>
        <v>-9</v>
      </c>
      <c r="AA420" s="11" t="n">
        <f aca="false">IF(ISBLANK($R420), " ", IF($R420=-9, -9, IF($R420 = 0, -9, " ")))</f>
        <v>-9</v>
      </c>
      <c r="AB420" s="11" t="n">
        <f aca="false">IF(ISBLANK($R420), " ", IF($R420=-9, -9, IF($R420 = 0, -9, " ")))</f>
        <v>-9</v>
      </c>
      <c r="AC420" s="8" t="n">
        <v>0</v>
      </c>
      <c r="AD420" s="9" t="n">
        <f aca="false">IF(ISBLANK($AC420), " ", IF($AC420=-9, -9, IF($AC420 = 0, -9, " ")))</f>
        <v>-9</v>
      </c>
      <c r="AE420" s="27" t="n">
        <f aca="false">IF(ISBLANK($AC420), " ", IF($AC420=-9, -9, IF($AC420 = 0, -9, " ")))</f>
        <v>-9</v>
      </c>
      <c r="AF420" s="27" t="n">
        <f aca="false">IF(ISBLANK($AC420), " ", IF($AC420=-9, -9, IF($AC420 = 0, -9, " ")))</f>
        <v>-9</v>
      </c>
      <c r="AG420" s="27" t="n">
        <f aca="false">IF(ISBLANK($AC420), " ", IF($AC420=-9, -9, IF($AC420 = 0, -9, " ")))</f>
        <v>-9</v>
      </c>
      <c r="AH420" s="27" t="n">
        <f aca="false">IF(ISBLANK($AC420), " ", IF($AC420=-9, -9, IF($AC420 = 0, -9, " ")))</f>
        <v>-9</v>
      </c>
      <c r="AI420" s="27" t="n">
        <f aca="false">IF(ISBLANK($AC420), " ", IF($AC420=-9, -9, IF($AC420 = 0, -9, " ")))</f>
        <v>-9</v>
      </c>
      <c r="AJ420" s="27" t="n">
        <f aca="false">IF(ISBLANK($AC420), " ", IF($AC420=-9, -9, IF($AC420 = 0, -9, " ")))</f>
        <v>-9</v>
      </c>
      <c r="AK420" s="27" t="n">
        <f aca="false">IF(ISBLANK($AC420), " ", IF($AC420=-9, -9, IF($AC420 = 0, -9, " ")))</f>
        <v>-9</v>
      </c>
      <c r="AL420" s="12" t="n">
        <v>0</v>
      </c>
      <c r="AM420" s="13" t="n">
        <v>0</v>
      </c>
      <c r="AN420" s="10" t="n">
        <f aca="false">IF(ISBLANK($AM420)," ",IF($AM420=0,-9," "))</f>
        <v>-9</v>
      </c>
      <c r="AO420" s="13" t="n">
        <v>0</v>
      </c>
      <c r="AP420" s="13" t="n">
        <v>0</v>
      </c>
      <c r="AQ420" s="10" t="str">
        <f aca="false">IF(ISBLANK($AE420)," ",IF($AE420=0,-9," "))</f>
        <v> </v>
      </c>
      <c r="AR420" s="13" t="n">
        <v>0</v>
      </c>
      <c r="AS420" s="10" t="n">
        <f aca="false">IF(ISBLANK($AR420)," ",IF($AR420=0,-9," "))</f>
        <v>-9</v>
      </c>
    </row>
    <row r="421" customFormat="false" ht="14.9" hidden="false" customHeight="false" outlineLevel="0" collapsed="false">
      <c r="A421" s="28" t="s">
        <v>918</v>
      </c>
      <c r="B421" s="2" t="n">
        <v>0</v>
      </c>
      <c r="C421" s="3" t="n">
        <v>1</v>
      </c>
      <c r="D421" s="3" t="n">
        <v>0</v>
      </c>
      <c r="E421" s="4" t="n">
        <v>0</v>
      </c>
      <c r="F421" s="5" t="n">
        <f aca="false">IF(ISBLANK(0), " ", IF(0 = 0, 0, " "))</f>
        <v>0</v>
      </c>
      <c r="G421" s="5" t="n">
        <f aca="false">IF(ISBLANK($E421), " ", IF($E421 = 0, 0, " "))</f>
        <v>0</v>
      </c>
      <c r="H421" s="5" t="n">
        <f aca="false">IF(ISBLANK($E421), " ", IF($E421 = 0, 0, " "))</f>
        <v>0</v>
      </c>
      <c r="I421" s="5" t="n">
        <f aca="false">IF(ISBLANK($E421), " ", IF($E421 = 0, 0, " "))</f>
        <v>0</v>
      </c>
      <c r="J421" s="5" t="n">
        <f aca="false">IF(ISBLANK($E421), " ", IF($E421 = 0, 0, " "))</f>
        <v>0</v>
      </c>
      <c r="K421" s="5" t="n">
        <f aca="false">IF(ISBLANK(0), " ", IF(0=0, 0, IF(ISBLANK(0), " ", IF(0 = 0, 0, " "))))</f>
        <v>0</v>
      </c>
      <c r="L421" s="5" t="n">
        <f aca="false">IF(ISBLANK($D421), " ", IF($D421=0, 0, IF(ISBLANK($E421), " ", IF($E421 = 0, 0, " "))))</f>
        <v>0</v>
      </c>
      <c r="M421" s="5" t="n">
        <f aca="false">IF(ISBLANK($D421), " ", IF($D421=0, 0, IF(ISBLANK($E421), " ", IF($E421 = 0, 0, " "))))</f>
        <v>0</v>
      </c>
      <c r="N421" s="6" t="n">
        <v>0</v>
      </c>
      <c r="O421" s="9" t="n">
        <f aca="false">IF(ISBLANK($N421)," ",IF($N421=0,-9," "))</f>
        <v>-9</v>
      </c>
      <c r="P421" s="8" t="n">
        <v>0</v>
      </c>
      <c r="Q421" s="9" t="n">
        <f aca="false">IF(ISBLANK($E421), " ", IF($E421=-9, -9, IF($E421 = 0, -9, " ")))</f>
        <v>-9</v>
      </c>
      <c r="R421" s="8" t="n">
        <v>0</v>
      </c>
      <c r="S421" s="10" t="n">
        <f aca="false">IF(ISBLANK($R421), " ", IF($R421=-9, -9, IF($R421 = 0, -9, " ")))</f>
        <v>-9</v>
      </c>
      <c r="T421" s="8" t="n">
        <v>0</v>
      </c>
      <c r="U421" s="9" t="n">
        <f aca="false">IF(ISBLANK($H421), " ", IF($H421=-9, -9, IF($H421 = 0, -9, " ")))</f>
        <v>-9</v>
      </c>
      <c r="V421" s="11" t="n">
        <f aca="false">IF(ISBLANK($R421), " ", IF($R421=-9, -9, IF($R421 = 0, -9, " ")))</f>
        <v>-9</v>
      </c>
      <c r="W421" s="11" t="n">
        <f aca="false">IF(ISBLANK($R421), " ", IF($R421=-9, -9, IF($R421 = 0, -9, " ")))</f>
        <v>-9</v>
      </c>
      <c r="X421" s="11" t="n">
        <f aca="false">IF(ISBLANK($R421), " ", IF($R421=-9, -9, IF($R421 = 0, -9, " ")))</f>
        <v>-9</v>
      </c>
      <c r="Y421" s="11" t="n">
        <f aca="false">IF(ISBLANK($R421), " ", IF($R421=-9, -9, IF($R421 = 0, -9, " ")))</f>
        <v>-9</v>
      </c>
      <c r="Z421" s="11" t="n">
        <f aca="false">IF(ISBLANK($R421), " ", IF($R421=-9, -9, IF($R421 = 0, -9, " ")))</f>
        <v>-9</v>
      </c>
      <c r="AA421" s="11" t="n">
        <f aca="false">IF(ISBLANK($R421), " ", IF($R421=-9, -9, IF($R421 = 0, -9, " ")))</f>
        <v>-9</v>
      </c>
      <c r="AB421" s="11" t="n">
        <f aca="false">IF(ISBLANK($R421), " ", IF($R421=-9, -9, IF($R421 = 0, -9, " ")))</f>
        <v>-9</v>
      </c>
      <c r="AC421" s="8" t="n">
        <v>0</v>
      </c>
      <c r="AD421" s="9" t="n">
        <f aca="false">IF(ISBLANK($AC421), " ", IF($AC421=-9, -9, IF($AC421 = 0, -9, " ")))</f>
        <v>-9</v>
      </c>
      <c r="AE421" s="27" t="n">
        <f aca="false">IF(ISBLANK($AC421), " ", IF($AC421=-9, -9, IF($AC421 = 0, -9, " ")))</f>
        <v>-9</v>
      </c>
      <c r="AF421" s="27" t="n">
        <f aca="false">IF(ISBLANK($AC421), " ", IF($AC421=-9, -9, IF($AC421 = 0, -9, " ")))</f>
        <v>-9</v>
      </c>
      <c r="AG421" s="27" t="n">
        <f aca="false">IF(ISBLANK($AC421), " ", IF($AC421=-9, -9, IF($AC421 = 0, -9, " ")))</f>
        <v>-9</v>
      </c>
      <c r="AH421" s="27" t="n">
        <f aca="false">IF(ISBLANK($AC421), " ", IF($AC421=-9, -9, IF($AC421 = 0, -9, " ")))</f>
        <v>-9</v>
      </c>
      <c r="AI421" s="27" t="n">
        <f aca="false">IF(ISBLANK($AC421), " ", IF($AC421=-9, -9, IF($AC421 = 0, -9, " ")))</f>
        <v>-9</v>
      </c>
      <c r="AJ421" s="27" t="n">
        <f aca="false">IF(ISBLANK($AC421), " ", IF($AC421=-9, -9, IF($AC421 = 0, -9, " ")))</f>
        <v>-9</v>
      </c>
      <c r="AK421" s="27" t="n">
        <f aca="false">IF(ISBLANK($AC421), " ", IF($AC421=-9, -9, IF($AC421 = 0, -9, " ")))</f>
        <v>-9</v>
      </c>
      <c r="AL421" s="12" t="n">
        <v>0</v>
      </c>
      <c r="AM421" s="13" t="n">
        <v>0</v>
      </c>
      <c r="AN421" s="10" t="n">
        <f aca="false">IF(ISBLANK($AM421)," ",IF($AM421=0,-9," "))</f>
        <v>-9</v>
      </c>
      <c r="AO421" s="13" t="n">
        <v>0</v>
      </c>
      <c r="AP421" s="13" t="n">
        <v>0</v>
      </c>
      <c r="AQ421" s="10" t="str">
        <f aca="false">IF(ISBLANK($AE421)," ",IF($AE421=0,-9," "))</f>
        <v> </v>
      </c>
      <c r="AR421" s="13" t="n">
        <v>0</v>
      </c>
      <c r="AS421" s="10" t="n">
        <f aca="false">IF(ISBLANK($AR421)," ",IF($AR421=0,-9," "))</f>
        <v>-9</v>
      </c>
    </row>
    <row r="422" customFormat="false" ht="14.9" hidden="false" customHeight="false" outlineLevel="0" collapsed="false">
      <c r="A422" s="28" t="s">
        <v>919</v>
      </c>
      <c r="B422" s="2" t="n">
        <v>0</v>
      </c>
      <c r="C422" s="3" t="n">
        <v>0</v>
      </c>
      <c r="D422" s="3" t="n">
        <v>0</v>
      </c>
      <c r="E422" s="4" t="n">
        <v>0</v>
      </c>
      <c r="F422" s="5" t="n">
        <f aca="false">IF(ISBLANK(0), " ", IF(0 = 0, 0, " "))</f>
        <v>0</v>
      </c>
      <c r="G422" s="5" t="n">
        <f aca="false">IF(ISBLANK($E422), " ", IF($E422 = 0, 0, " "))</f>
        <v>0</v>
      </c>
      <c r="H422" s="5" t="n">
        <f aca="false">IF(ISBLANK($E422), " ", IF($E422 = 0, 0, " "))</f>
        <v>0</v>
      </c>
      <c r="I422" s="5" t="n">
        <f aca="false">IF(ISBLANK($E422), " ", IF($E422 = 0, 0, " "))</f>
        <v>0</v>
      </c>
      <c r="J422" s="5" t="n">
        <f aca="false">IF(ISBLANK($E422), " ", IF($E422 = 0, 0, " "))</f>
        <v>0</v>
      </c>
      <c r="K422" s="5" t="n">
        <f aca="false">IF(ISBLANK(0), " ", IF(0=0, 0, IF(ISBLANK(0), " ", IF(0 = 0, 0, " "))))</f>
        <v>0</v>
      </c>
      <c r="L422" s="5" t="n">
        <f aca="false">IF(ISBLANK($D422), " ", IF($D422=0, 0, IF(ISBLANK($E422), " ", IF($E422 = 0, 0, " "))))</f>
        <v>0</v>
      </c>
      <c r="M422" s="5" t="n">
        <f aca="false">IF(ISBLANK($D422), " ", IF($D422=0, 0, IF(ISBLANK($E422), " ", IF($E422 = 0, 0, " "))))</f>
        <v>0</v>
      </c>
      <c r="N422" s="6" t="n">
        <v>0</v>
      </c>
      <c r="O422" s="9" t="n">
        <f aca="false">IF(ISBLANK($N422)," ",IF($N422=0,-9," "))</f>
        <v>-9</v>
      </c>
      <c r="P422" s="8" t="n">
        <v>0</v>
      </c>
      <c r="Q422" s="9" t="n">
        <f aca="false">IF(ISBLANK($E422), " ", IF($E422=-9, -9, IF($E422 = 0, -9, " ")))</f>
        <v>-9</v>
      </c>
      <c r="R422" s="8" t="n">
        <v>0</v>
      </c>
      <c r="S422" s="10" t="n">
        <f aca="false">IF(ISBLANK($R422), " ", IF($R422=-9, -9, IF($R422 = 0, -9, " ")))</f>
        <v>-9</v>
      </c>
      <c r="T422" s="8" t="n">
        <v>0</v>
      </c>
      <c r="U422" s="9" t="n">
        <f aca="false">IF(ISBLANK($H422), " ", IF($H422=-9, -9, IF($H422 = 0, -9, " ")))</f>
        <v>-9</v>
      </c>
      <c r="V422" s="11" t="n">
        <f aca="false">IF(ISBLANK($R422), " ", IF($R422=-9, -9, IF($R422 = 0, -9, " ")))</f>
        <v>-9</v>
      </c>
      <c r="W422" s="11" t="n">
        <f aca="false">IF(ISBLANK($R422), " ", IF($R422=-9, -9, IF($R422 = 0, -9, " ")))</f>
        <v>-9</v>
      </c>
      <c r="X422" s="11" t="n">
        <f aca="false">IF(ISBLANK($R422), " ", IF($R422=-9, -9, IF($R422 = 0, -9, " ")))</f>
        <v>-9</v>
      </c>
      <c r="Y422" s="11" t="n">
        <f aca="false">IF(ISBLANK($R422), " ", IF($R422=-9, -9, IF($R422 = 0, -9, " ")))</f>
        <v>-9</v>
      </c>
      <c r="Z422" s="11" t="n">
        <f aca="false">IF(ISBLANK($R422), " ", IF($R422=-9, -9, IF($R422 = 0, -9, " ")))</f>
        <v>-9</v>
      </c>
      <c r="AA422" s="11" t="n">
        <f aca="false">IF(ISBLANK($R422), " ", IF($R422=-9, -9, IF($R422 = 0, -9, " ")))</f>
        <v>-9</v>
      </c>
      <c r="AB422" s="11" t="n">
        <f aca="false">IF(ISBLANK($R422), " ", IF($R422=-9, -9, IF($R422 = 0, -9, " ")))</f>
        <v>-9</v>
      </c>
      <c r="AC422" s="8" t="n">
        <v>0</v>
      </c>
      <c r="AD422" s="9" t="n">
        <f aca="false">IF(ISBLANK($AC422), " ", IF($AC422=-9, -9, IF($AC422 = 0, -9, " ")))</f>
        <v>-9</v>
      </c>
      <c r="AE422" s="27" t="n">
        <f aca="false">IF(ISBLANK($AC422), " ", IF($AC422=-9, -9, IF($AC422 = 0, -9, " ")))</f>
        <v>-9</v>
      </c>
      <c r="AF422" s="27" t="n">
        <f aca="false">IF(ISBLANK($AC422), " ", IF($AC422=-9, -9, IF($AC422 = 0, -9, " ")))</f>
        <v>-9</v>
      </c>
      <c r="AG422" s="27" t="n">
        <f aca="false">IF(ISBLANK($AC422), " ", IF($AC422=-9, -9, IF($AC422 = 0, -9, " ")))</f>
        <v>-9</v>
      </c>
      <c r="AH422" s="27" t="n">
        <f aca="false">IF(ISBLANK($AC422), " ", IF($AC422=-9, -9, IF($AC422 = 0, -9, " ")))</f>
        <v>-9</v>
      </c>
      <c r="AI422" s="27" t="n">
        <f aca="false">IF(ISBLANK($AC422), " ", IF($AC422=-9, -9, IF($AC422 = 0, -9, " ")))</f>
        <v>-9</v>
      </c>
      <c r="AJ422" s="27" t="n">
        <f aca="false">IF(ISBLANK($AC422), " ", IF($AC422=-9, -9, IF($AC422 = 0, -9, " ")))</f>
        <v>-9</v>
      </c>
      <c r="AK422" s="27" t="n">
        <f aca="false">IF(ISBLANK($AC422), " ", IF($AC422=-9, -9, IF($AC422 = 0, -9, " ")))</f>
        <v>-9</v>
      </c>
      <c r="AL422" s="12" t="n">
        <v>0</v>
      </c>
      <c r="AM422" s="13" t="n">
        <v>0</v>
      </c>
      <c r="AN422" s="10" t="n">
        <f aca="false">IF(ISBLANK($AM422)," ",IF($AM422=0,-9," "))</f>
        <v>-9</v>
      </c>
      <c r="AO422" s="13" t="n">
        <v>0</v>
      </c>
      <c r="AP422" s="13" t="n">
        <v>0</v>
      </c>
      <c r="AQ422" s="10" t="str">
        <f aca="false">IF(ISBLANK($AE422)," ",IF($AE422=0,-9," "))</f>
        <v> </v>
      </c>
      <c r="AR422" s="13" t="n">
        <v>0</v>
      </c>
      <c r="AS422" s="10" t="n">
        <f aca="false">IF(ISBLANK($AR422)," ",IF($AR422=0,-9," "))</f>
        <v>-9</v>
      </c>
    </row>
    <row r="423" customFormat="false" ht="14.9" hidden="false" customHeight="false" outlineLevel="0" collapsed="false">
      <c r="A423" s="28" t="s">
        <v>920</v>
      </c>
      <c r="B423" s="2" t="n">
        <v>2</v>
      </c>
      <c r="C423" s="3" t="n">
        <v>0</v>
      </c>
      <c r="D423" s="3" t="n">
        <v>0</v>
      </c>
      <c r="E423" s="4" t="n">
        <v>0</v>
      </c>
      <c r="F423" s="5" t="n">
        <f aca="false">IF(ISBLANK(0), " ", IF(0 = 0, 0, " "))</f>
        <v>0</v>
      </c>
      <c r="G423" s="5" t="n">
        <f aca="false">IF(ISBLANK($E423), " ", IF($E423 = 0, 0, " "))</f>
        <v>0</v>
      </c>
      <c r="H423" s="5" t="n">
        <f aca="false">IF(ISBLANK($E423), " ", IF($E423 = 0, 0, " "))</f>
        <v>0</v>
      </c>
      <c r="I423" s="5" t="n">
        <f aca="false">IF(ISBLANK($E423), " ", IF($E423 = 0, 0, " "))</f>
        <v>0</v>
      </c>
      <c r="J423" s="5" t="n">
        <f aca="false">IF(ISBLANK($E423), " ", IF($E423 = 0, 0, " "))</f>
        <v>0</v>
      </c>
      <c r="K423" s="5" t="n">
        <f aca="false">IF(ISBLANK(0), " ", IF(0=0, 0, IF(ISBLANK(0), " ", IF(0 = 0, 0, " "))))</f>
        <v>0</v>
      </c>
      <c r="L423" s="5" t="n">
        <f aca="false">IF(ISBLANK($D423), " ", IF($D423=0, 0, IF(ISBLANK($E423), " ", IF($E423 = 0, 0, " "))))</f>
        <v>0</v>
      </c>
      <c r="M423" s="5" t="n">
        <f aca="false">IF(ISBLANK($D423), " ", IF($D423=0, 0, IF(ISBLANK($E423), " ", IF($E423 = 0, 0, " "))))</f>
        <v>0</v>
      </c>
      <c r="N423" s="6" t="n">
        <v>0</v>
      </c>
      <c r="O423" s="9" t="n">
        <f aca="false">IF(ISBLANK($N423)," ",IF($N423=0,-9," "))</f>
        <v>-9</v>
      </c>
      <c r="P423" s="8" t="n">
        <v>0</v>
      </c>
      <c r="Q423" s="9" t="n">
        <f aca="false">IF(ISBLANK($E423), " ", IF($E423=-9, -9, IF($E423 = 0, -9, " ")))</f>
        <v>-9</v>
      </c>
      <c r="R423" s="8" t="n">
        <v>0</v>
      </c>
      <c r="S423" s="10" t="n">
        <f aca="false">IF(ISBLANK($R423), " ", IF($R423=-9, -9, IF($R423 = 0, -9, " ")))</f>
        <v>-9</v>
      </c>
      <c r="T423" s="8" t="n">
        <v>0</v>
      </c>
      <c r="U423" s="9" t="n">
        <f aca="false">IF(ISBLANK($H423), " ", IF($H423=-9, -9, IF($H423 = 0, -9, " ")))</f>
        <v>-9</v>
      </c>
      <c r="V423" s="11" t="n">
        <f aca="false">IF(ISBLANK($R423), " ", IF($R423=-9, -9, IF($R423 = 0, -9, " ")))</f>
        <v>-9</v>
      </c>
      <c r="W423" s="11" t="n">
        <f aca="false">IF(ISBLANK($R423), " ", IF($R423=-9, -9, IF($R423 = 0, -9, " ")))</f>
        <v>-9</v>
      </c>
      <c r="X423" s="11" t="n">
        <f aca="false">IF(ISBLANK($R423), " ", IF($R423=-9, -9, IF($R423 = 0, -9, " ")))</f>
        <v>-9</v>
      </c>
      <c r="Y423" s="11" t="n">
        <f aca="false">IF(ISBLANK($R423), " ", IF($R423=-9, -9, IF($R423 = 0, -9, " ")))</f>
        <v>-9</v>
      </c>
      <c r="Z423" s="11" t="n">
        <f aca="false">IF(ISBLANK($R423), " ", IF($R423=-9, -9, IF($R423 = 0, -9, " ")))</f>
        <v>-9</v>
      </c>
      <c r="AA423" s="11" t="n">
        <f aca="false">IF(ISBLANK($R423), " ", IF($R423=-9, -9, IF($R423 = 0, -9, " ")))</f>
        <v>-9</v>
      </c>
      <c r="AB423" s="11" t="n">
        <f aca="false">IF(ISBLANK($R423), " ", IF($R423=-9, -9, IF($R423 = 0, -9, " ")))</f>
        <v>-9</v>
      </c>
      <c r="AC423" s="8" t="n">
        <v>0</v>
      </c>
      <c r="AD423" s="9" t="n">
        <f aca="false">IF(ISBLANK($AC423), " ", IF($AC423=-9, -9, IF($AC423 = 0, -9, " ")))</f>
        <v>-9</v>
      </c>
      <c r="AE423" s="27" t="n">
        <f aca="false">IF(ISBLANK($AC423), " ", IF($AC423=-9, -9, IF($AC423 = 0, -9, " ")))</f>
        <v>-9</v>
      </c>
      <c r="AF423" s="27" t="n">
        <f aca="false">IF(ISBLANK($AC423), " ", IF($AC423=-9, -9, IF($AC423 = 0, -9, " ")))</f>
        <v>-9</v>
      </c>
      <c r="AG423" s="27" t="n">
        <f aca="false">IF(ISBLANK($AC423), " ", IF($AC423=-9, -9, IF($AC423 = 0, -9, " ")))</f>
        <v>-9</v>
      </c>
      <c r="AH423" s="27" t="n">
        <f aca="false">IF(ISBLANK($AC423), " ", IF($AC423=-9, -9, IF($AC423 = 0, -9, " ")))</f>
        <v>-9</v>
      </c>
      <c r="AI423" s="27" t="n">
        <f aca="false">IF(ISBLANK($AC423), " ", IF($AC423=-9, -9, IF($AC423 = 0, -9, " ")))</f>
        <v>-9</v>
      </c>
      <c r="AJ423" s="27" t="n">
        <f aca="false">IF(ISBLANK($AC423), " ", IF($AC423=-9, -9, IF($AC423 = 0, -9, " ")))</f>
        <v>-9</v>
      </c>
      <c r="AK423" s="27" t="n">
        <f aca="false">IF(ISBLANK($AC423), " ", IF($AC423=-9, -9, IF($AC423 = 0, -9, " ")))</f>
        <v>-9</v>
      </c>
      <c r="AL423" s="12" t="n">
        <v>0</v>
      </c>
      <c r="AM423" s="13" t="n">
        <v>0</v>
      </c>
      <c r="AN423" s="10" t="n">
        <f aca="false">IF(ISBLANK($AM423)," ",IF($AM423=0,-9," "))</f>
        <v>-9</v>
      </c>
      <c r="AO423" s="13" t="n">
        <v>0</v>
      </c>
      <c r="AP423" s="13" t="n">
        <v>0</v>
      </c>
      <c r="AQ423" s="10" t="str">
        <f aca="false">IF(ISBLANK($AE423)," ",IF($AE423=0,-9," "))</f>
        <v> </v>
      </c>
      <c r="AR423" s="13" t="n">
        <v>0</v>
      </c>
      <c r="AS423" s="10" t="n">
        <f aca="false">IF(ISBLANK($AR423)," ",IF($AR423=0,-9," "))</f>
        <v>-9</v>
      </c>
    </row>
    <row r="424" customFormat="false" ht="14.9" hidden="false" customHeight="false" outlineLevel="0" collapsed="false">
      <c r="A424" s="28" t="s">
        <v>921</v>
      </c>
      <c r="B424" s="2" t="n">
        <v>0</v>
      </c>
      <c r="C424" s="3" t="n">
        <v>0</v>
      </c>
      <c r="D424" s="3" t="n">
        <v>1</v>
      </c>
      <c r="E424" s="4" t="n">
        <v>0</v>
      </c>
      <c r="F424" s="5" t="n">
        <f aca="false">IF(ISBLANK(0), " ", IF(0 = 0, 0, " "))</f>
        <v>0</v>
      </c>
      <c r="G424" s="5" t="n">
        <f aca="false">IF(ISBLANK($E424), " ", IF($E424 = 0, 0, " "))</f>
        <v>0</v>
      </c>
      <c r="H424" s="5" t="n">
        <f aca="false">IF(ISBLANK($E424), " ", IF($E424 = 0, 0, " "))</f>
        <v>0</v>
      </c>
      <c r="I424" s="5" t="n">
        <f aca="false">IF(ISBLANK($E424), " ", IF($E424 = 0, 0, " "))</f>
        <v>0</v>
      </c>
      <c r="J424" s="5" t="n">
        <f aca="false">IF(ISBLANK($E424), " ", IF($E424 = 0, 0, " "))</f>
        <v>0</v>
      </c>
      <c r="K424" s="5" t="n">
        <v>1</v>
      </c>
      <c r="L424" s="5" t="n">
        <f aca="false">IF(ISBLANK($D424), " ", IF($D424=0, 0, IF(ISBLANK($E424), " ", IF($E424 = 0, 0, " "))))</f>
        <v>0</v>
      </c>
      <c r="M424" s="5" t="n">
        <f aca="false">IF(ISBLANK($D424), " ", IF($D424=0, 0, IF(ISBLANK($E424), " ", IF($E424 = 0, 0, " "))))</f>
        <v>0</v>
      </c>
      <c r="N424" s="6" t="n">
        <v>0</v>
      </c>
      <c r="O424" s="9" t="n">
        <f aca="false">IF(ISBLANK($N424)," ",IF($N424=0,-9," "))</f>
        <v>-9</v>
      </c>
      <c r="P424" s="8" t="n">
        <v>0</v>
      </c>
      <c r="Q424" s="9" t="n">
        <f aca="false">IF(ISBLANK($E424), " ", IF($E424=-9, -9, IF($E424 = 0, -9, " ")))</f>
        <v>-9</v>
      </c>
      <c r="R424" s="8" t="n">
        <v>1</v>
      </c>
      <c r="S424" s="10" t="s">
        <v>922</v>
      </c>
      <c r="T424" s="8" t="n">
        <v>0</v>
      </c>
      <c r="U424" s="9" t="n">
        <f aca="false">IF(ISBLANK($H424), " ", IF($H424=-9, -9, IF($H424 = 0, -9, " ")))</f>
        <v>-9</v>
      </c>
      <c r="V424" s="11" t="n">
        <v>0</v>
      </c>
      <c r="W424" s="11" t="n">
        <v>0</v>
      </c>
      <c r="X424" s="11" t="n">
        <v>0</v>
      </c>
      <c r="Y424" s="11" t="n">
        <v>0</v>
      </c>
      <c r="Z424" s="11" t="n">
        <v>0</v>
      </c>
      <c r="AA424" s="11" t="n">
        <v>0</v>
      </c>
      <c r="AB424" s="11" t="n">
        <v>0</v>
      </c>
      <c r="AC424" s="8" t="n">
        <v>0</v>
      </c>
      <c r="AD424" s="9" t="n">
        <f aca="false">IF(ISBLANK($AC424), " ", IF($AC424=-9, -9, IF($AC424 = 0, -9, " ")))</f>
        <v>-9</v>
      </c>
      <c r="AE424" s="27" t="n">
        <f aca="false">IF(ISBLANK($AC424), " ", IF($AC424=-9, -9, IF($AC424 = 0, -9, " ")))</f>
        <v>-9</v>
      </c>
      <c r="AF424" s="27" t="n">
        <f aca="false">IF(ISBLANK($AC424), " ", IF($AC424=-9, -9, IF($AC424 = 0, -9, " ")))</f>
        <v>-9</v>
      </c>
      <c r="AG424" s="27" t="n">
        <f aca="false">IF(ISBLANK($AC424), " ", IF($AC424=-9, -9, IF($AC424 = 0, -9, " ")))</f>
        <v>-9</v>
      </c>
      <c r="AH424" s="27" t="n">
        <f aca="false">IF(ISBLANK($AC424), " ", IF($AC424=-9, -9, IF($AC424 = 0, -9, " ")))</f>
        <v>-9</v>
      </c>
      <c r="AI424" s="27" t="n">
        <f aca="false">IF(ISBLANK($AC424), " ", IF($AC424=-9, -9, IF($AC424 = 0, -9, " ")))</f>
        <v>-9</v>
      </c>
      <c r="AJ424" s="27" t="n">
        <f aca="false">IF(ISBLANK($AC424), " ", IF($AC424=-9, -9, IF($AC424 = 0, -9, " ")))</f>
        <v>-9</v>
      </c>
      <c r="AK424" s="27" t="n">
        <f aca="false">IF(ISBLANK($AC424), " ", IF($AC424=-9, -9, IF($AC424 = 0, -9, " ")))</f>
        <v>-9</v>
      </c>
      <c r="AL424" s="12" t="n">
        <v>0</v>
      </c>
      <c r="AM424" s="13" t="n">
        <v>0</v>
      </c>
      <c r="AN424" s="10" t="n">
        <f aca="false">IF(ISBLANK($AM424)," ",IF($AM424=0,-9," "))</f>
        <v>-9</v>
      </c>
      <c r="AO424" s="13" t="n">
        <v>0</v>
      </c>
      <c r="AP424" s="13" t="n">
        <v>0</v>
      </c>
      <c r="AQ424" s="10" t="str">
        <f aca="false">IF(ISBLANK($AE424)," ",IF($AE424=0,-9," "))</f>
        <v> </v>
      </c>
      <c r="AR424" s="13" t="n">
        <v>0</v>
      </c>
      <c r="AS424" s="10" t="n">
        <f aca="false">IF(ISBLANK($AR424)," ",IF($AR424=0,-9," "))</f>
        <v>-9</v>
      </c>
    </row>
    <row r="425" customFormat="false" ht="14.9" hidden="false" customHeight="false" outlineLevel="0" collapsed="false">
      <c r="A425" s="28" t="s">
        <v>923</v>
      </c>
      <c r="B425" s="2" t="n">
        <v>0</v>
      </c>
      <c r="C425" s="3" t="n">
        <v>0</v>
      </c>
      <c r="D425" s="3" t="n">
        <v>0</v>
      </c>
      <c r="E425" s="4" t="n">
        <v>0</v>
      </c>
      <c r="F425" s="5" t="n">
        <f aca="false">IF(ISBLANK(0), " ", IF(0 = 0, 0, " "))</f>
        <v>0</v>
      </c>
      <c r="G425" s="5" t="n">
        <f aca="false">IF(ISBLANK($E425), " ", IF($E425 = 0, 0, " "))</f>
        <v>0</v>
      </c>
      <c r="H425" s="5" t="n">
        <f aca="false">IF(ISBLANK($E425), " ", IF($E425 = 0, 0, " "))</f>
        <v>0</v>
      </c>
      <c r="I425" s="5" t="n">
        <f aca="false">IF(ISBLANK($E425), " ", IF($E425 = 0, 0, " "))</f>
        <v>0</v>
      </c>
      <c r="J425" s="5" t="n">
        <f aca="false">IF(ISBLANK($E425), " ", IF($E425 = 0, 0, " "))</f>
        <v>0</v>
      </c>
      <c r="K425" s="5" t="n">
        <f aca="false">IF(ISBLANK(0), " ", IF(0=0, 0, IF(ISBLANK(0), " ", IF(0 = 0, 0, " "))))</f>
        <v>0</v>
      </c>
      <c r="L425" s="5" t="n">
        <f aca="false">IF(ISBLANK($D425), " ", IF($D425=0, 0, IF(ISBLANK($E425), " ", IF($E425 = 0, 0, " "))))</f>
        <v>0</v>
      </c>
      <c r="M425" s="5" t="n">
        <f aca="false">IF(ISBLANK($D425), " ", IF($D425=0, 0, IF(ISBLANK($E425), " ", IF($E425 = 0, 0, " "))))</f>
        <v>0</v>
      </c>
      <c r="N425" s="6" t="n">
        <v>0</v>
      </c>
      <c r="O425" s="9" t="n">
        <f aca="false">IF(ISBLANK($N425)," ",IF($N425=0,-9," "))</f>
        <v>-9</v>
      </c>
      <c r="P425" s="8" t="n">
        <v>0</v>
      </c>
      <c r="Q425" s="9" t="n">
        <f aca="false">IF(ISBLANK($E425), " ", IF($E425=-9, -9, IF($E425 = 0, -9, " ")))</f>
        <v>-9</v>
      </c>
      <c r="R425" s="8" t="n">
        <v>0</v>
      </c>
      <c r="S425" s="10" t="n">
        <f aca="false">IF(ISBLANK($R425), " ", IF($R425=-9, -9, IF($R425 = 0, -9, " ")))</f>
        <v>-9</v>
      </c>
      <c r="T425" s="8" t="n">
        <v>0</v>
      </c>
      <c r="U425" s="9" t="n">
        <f aca="false">IF(ISBLANK($H425), " ", IF($H425=-9, -9, IF($H425 = 0, -9, " ")))</f>
        <v>-9</v>
      </c>
      <c r="V425" s="11" t="n">
        <f aca="false">IF(ISBLANK($R425), " ", IF($R425=-9, -9, IF($R425 = 0, -9, " ")))</f>
        <v>-9</v>
      </c>
      <c r="W425" s="11" t="n">
        <f aca="false">IF(ISBLANK($R425), " ", IF($R425=-9, -9, IF($R425 = 0, -9, " ")))</f>
        <v>-9</v>
      </c>
      <c r="X425" s="11" t="n">
        <f aca="false">IF(ISBLANK($R425), " ", IF($R425=-9, -9, IF($R425 = 0, -9, " ")))</f>
        <v>-9</v>
      </c>
      <c r="Y425" s="11" t="n">
        <f aca="false">IF(ISBLANK($R425), " ", IF($R425=-9, -9, IF($R425 = 0, -9, " ")))</f>
        <v>-9</v>
      </c>
      <c r="Z425" s="11" t="n">
        <f aca="false">IF(ISBLANK($R425), " ", IF($R425=-9, -9, IF($R425 = 0, -9, " ")))</f>
        <v>-9</v>
      </c>
      <c r="AA425" s="11" t="n">
        <f aca="false">IF(ISBLANK($R425), " ", IF($R425=-9, -9, IF($R425 = 0, -9, " ")))</f>
        <v>-9</v>
      </c>
      <c r="AB425" s="11" t="n">
        <f aca="false">IF(ISBLANK($R425), " ", IF($R425=-9, -9, IF($R425 = 0, -9, " ")))</f>
        <v>-9</v>
      </c>
      <c r="AC425" s="8" t="n">
        <v>0</v>
      </c>
      <c r="AD425" s="9" t="n">
        <f aca="false">IF(ISBLANK($AC425), " ", IF($AC425=-9, -9, IF($AC425 = 0, -9, " ")))</f>
        <v>-9</v>
      </c>
      <c r="AE425" s="27" t="n">
        <f aca="false">IF(ISBLANK($AC425), " ", IF($AC425=-9, -9, IF($AC425 = 0, -9, " ")))</f>
        <v>-9</v>
      </c>
      <c r="AF425" s="27" t="n">
        <f aca="false">IF(ISBLANK($AC425), " ", IF($AC425=-9, -9, IF($AC425 = 0, -9, " ")))</f>
        <v>-9</v>
      </c>
      <c r="AG425" s="27" t="n">
        <f aca="false">IF(ISBLANK($AC425), " ", IF($AC425=-9, -9, IF($AC425 = 0, -9, " ")))</f>
        <v>-9</v>
      </c>
      <c r="AH425" s="27" t="n">
        <f aca="false">IF(ISBLANK($AC425), " ", IF($AC425=-9, -9, IF($AC425 = 0, -9, " ")))</f>
        <v>-9</v>
      </c>
      <c r="AI425" s="27" t="n">
        <f aca="false">IF(ISBLANK($AC425), " ", IF($AC425=-9, -9, IF($AC425 = 0, -9, " ")))</f>
        <v>-9</v>
      </c>
      <c r="AJ425" s="27" t="n">
        <f aca="false">IF(ISBLANK($AC425), " ", IF($AC425=-9, -9, IF($AC425 = 0, -9, " ")))</f>
        <v>-9</v>
      </c>
      <c r="AK425" s="27" t="n">
        <f aca="false">IF(ISBLANK($AC425), " ", IF($AC425=-9, -9, IF($AC425 = 0, -9, " ")))</f>
        <v>-9</v>
      </c>
      <c r="AL425" s="12" t="n">
        <v>0</v>
      </c>
      <c r="AM425" s="13" t="n">
        <v>0</v>
      </c>
      <c r="AN425" s="10" t="n">
        <f aca="false">IF(ISBLANK($AM425)," ",IF($AM425=0,-9," "))</f>
        <v>-9</v>
      </c>
      <c r="AO425" s="13" t="n">
        <v>0</v>
      </c>
      <c r="AP425" s="13" t="n">
        <v>0</v>
      </c>
      <c r="AQ425" s="10" t="str">
        <f aca="false">IF(ISBLANK($AE425)," ",IF($AE425=0,-9," "))</f>
        <v> </v>
      </c>
      <c r="AR425" s="13" t="n">
        <v>0</v>
      </c>
      <c r="AS425" s="10" t="n">
        <f aca="false">IF(ISBLANK($AR425)," ",IF($AR425=0,-9," "))</f>
        <v>-9</v>
      </c>
    </row>
    <row r="426" customFormat="false" ht="14.9" hidden="false" customHeight="false" outlineLevel="0" collapsed="false">
      <c r="A426" s="28" t="s">
        <v>924</v>
      </c>
      <c r="B426" s="2" t="n">
        <v>0</v>
      </c>
      <c r="C426" s="3" t="n">
        <v>1</v>
      </c>
      <c r="D426" s="3" t="n">
        <v>0</v>
      </c>
      <c r="E426" s="4" t="n">
        <v>0</v>
      </c>
      <c r="F426" s="5" t="n">
        <f aca="false">IF(ISBLANK(0), " ", IF(0 = 0, 0, " "))</f>
        <v>0</v>
      </c>
      <c r="G426" s="5" t="n">
        <f aca="false">IF(ISBLANK($E426), " ", IF($E426 = 0, 0, " "))</f>
        <v>0</v>
      </c>
      <c r="H426" s="5" t="n">
        <f aca="false">IF(ISBLANK($E426), " ", IF($E426 = 0, 0, " "))</f>
        <v>0</v>
      </c>
      <c r="I426" s="5" t="n">
        <f aca="false">IF(ISBLANK($E426), " ", IF($E426 = 0, 0, " "))</f>
        <v>0</v>
      </c>
      <c r="J426" s="5" t="n">
        <f aca="false">IF(ISBLANK($E426), " ", IF($E426 = 0, 0, " "))</f>
        <v>0</v>
      </c>
      <c r="K426" s="5" t="n">
        <f aca="false">IF(ISBLANK(0), " ", IF(0=0, 0, IF(ISBLANK(0), " ", IF(0 = 0, 0, " "))))</f>
        <v>0</v>
      </c>
      <c r="L426" s="5" t="n">
        <f aca="false">IF(ISBLANK($D426), " ", IF($D426=0, 0, IF(ISBLANK($E426), " ", IF($E426 = 0, 0, " "))))</f>
        <v>0</v>
      </c>
      <c r="M426" s="5" t="n">
        <f aca="false">IF(ISBLANK($D426), " ", IF($D426=0, 0, IF(ISBLANK($E426), " ", IF($E426 = 0, 0, " "))))</f>
        <v>0</v>
      </c>
      <c r="N426" s="6" t="n">
        <v>0</v>
      </c>
      <c r="O426" s="9" t="n">
        <f aca="false">IF(ISBLANK($N426)," ",IF($N426=0,-9," "))</f>
        <v>-9</v>
      </c>
      <c r="P426" s="8" t="n">
        <v>0</v>
      </c>
      <c r="Q426" s="9" t="n">
        <f aca="false">IF(ISBLANK($E426), " ", IF($E426=-9, -9, IF($E426 = 0, -9, " ")))</f>
        <v>-9</v>
      </c>
      <c r="R426" s="8" t="n">
        <v>0</v>
      </c>
      <c r="S426" s="10" t="n">
        <f aca="false">IF(ISBLANK($R426), " ", IF($R426=-9, -9, IF($R426 = 0, -9, " ")))</f>
        <v>-9</v>
      </c>
      <c r="T426" s="8" t="n">
        <v>0</v>
      </c>
      <c r="U426" s="9" t="n">
        <f aca="false">IF(ISBLANK($H426), " ", IF($H426=-9, -9, IF($H426 = 0, -9, " ")))</f>
        <v>-9</v>
      </c>
      <c r="V426" s="11" t="n">
        <f aca="false">IF(ISBLANK($R426), " ", IF($R426=-9, -9, IF($R426 = 0, -9, " ")))</f>
        <v>-9</v>
      </c>
      <c r="W426" s="11" t="n">
        <f aca="false">IF(ISBLANK($R426), " ", IF($R426=-9, -9, IF($R426 = 0, -9, " ")))</f>
        <v>-9</v>
      </c>
      <c r="X426" s="11" t="n">
        <f aca="false">IF(ISBLANK($R426), " ", IF($R426=-9, -9, IF($R426 = 0, -9, " ")))</f>
        <v>-9</v>
      </c>
      <c r="Y426" s="11" t="n">
        <f aca="false">IF(ISBLANK($R426), " ", IF($R426=-9, -9, IF($R426 = 0, -9, " ")))</f>
        <v>-9</v>
      </c>
      <c r="Z426" s="11" t="n">
        <f aca="false">IF(ISBLANK($R426), " ", IF($R426=-9, -9, IF($R426 = 0, -9, " ")))</f>
        <v>-9</v>
      </c>
      <c r="AA426" s="11" t="n">
        <f aca="false">IF(ISBLANK($R426), " ", IF($R426=-9, -9, IF($R426 = 0, -9, " ")))</f>
        <v>-9</v>
      </c>
      <c r="AB426" s="11" t="n">
        <f aca="false">IF(ISBLANK($R426), " ", IF($R426=-9, -9, IF($R426 = 0, -9, " ")))</f>
        <v>-9</v>
      </c>
      <c r="AC426" s="8" t="n">
        <v>0</v>
      </c>
      <c r="AD426" s="9" t="n">
        <f aca="false">IF(ISBLANK($AC426), " ", IF($AC426=-9, -9, IF($AC426 = 0, -9, " ")))</f>
        <v>-9</v>
      </c>
      <c r="AE426" s="27" t="n">
        <f aca="false">IF(ISBLANK($AC426), " ", IF($AC426=-9, -9, IF($AC426 = 0, -9, " ")))</f>
        <v>-9</v>
      </c>
      <c r="AF426" s="27" t="n">
        <f aca="false">IF(ISBLANK($AC426), " ", IF($AC426=-9, -9, IF($AC426 = 0, -9, " ")))</f>
        <v>-9</v>
      </c>
      <c r="AG426" s="27" t="n">
        <f aca="false">IF(ISBLANK($AC426), " ", IF($AC426=-9, -9, IF($AC426 = 0, -9, " ")))</f>
        <v>-9</v>
      </c>
      <c r="AH426" s="27" t="n">
        <f aca="false">IF(ISBLANK($AC426), " ", IF($AC426=-9, -9, IF($AC426 = 0, -9, " ")))</f>
        <v>-9</v>
      </c>
      <c r="AI426" s="27" t="n">
        <f aca="false">IF(ISBLANK($AC426), " ", IF($AC426=-9, -9, IF($AC426 = 0, -9, " ")))</f>
        <v>-9</v>
      </c>
      <c r="AJ426" s="27" t="n">
        <f aca="false">IF(ISBLANK($AC426), " ", IF($AC426=-9, -9, IF($AC426 = 0, -9, " ")))</f>
        <v>-9</v>
      </c>
      <c r="AK426" s="27" t="n">
        <f aca="false">IF(ISBLANK($AC426), " ", IF($AC426=-9, -9, IF($AC426 = 0, -9, " ")))</f>
        <v>-9</v>
      </c>
      <c r="AL426" s="12" t="n">
        <v>0</v>
      </c>
      <c r="AM426" s="13" t="n">
        <v>0</v>
      </c>
      <c r="AN426" s="10" t="n">
        <f aca="false">IF(ISBLANK($AM426)," ",IF($AM426=0,-9," "))</f>
        <v>-9</v>
      </c>
      <c r="AO426" s="13" t="n">
        <v>0</v>
      </c>
      <c r="AP426" s="13" t="n">
        <v>0</v>
      </c>
      <c r="AQ426" s="10" t="str">
        <f aca="false">IF(ISBLANK($AE426)," ",IF($AE426=0,-9," "))</f>
        <v> </v>
      </c>
      <c r="AR426" s="13" t="n">
        <v>0</v>
      </c>
      <c r="AS426" s="10" t="n">
        <f aca="false">IF(ISBLANK($AR426)," ",IF($AR426=0,-9," "))</f>
        <v>-9</v>
      </c>
    </row>
    <row r="427" customFormat="false" ht="55.2" hidden="false" customHeight="false" outlineLevel="0" collapsed="false">
      <c r="A427" s="28" t="s">
        <v>925</v>
      </c>
      <c r="B427" s="2" t="n">
        <v>0</v>
      </c>
      <c r="C427" s="3" t="n">
        <v>0</v>
      </c>
      <c r="D427" s="3" t="n">
        <v>0</v>
      </c>
      <c r="E427" s="4" t="n">
        <v>0</v>
      </c>
      <c r="F427" s="5" t="n">
        <v>0</v>
      </c>
      <c r="G427" s="5" t="n">
        <v>0</v>
      </c>
      <c r="H427" s="5" t="n">
        <v>0</v>
      </c>
      <c r="I427" s="5" t="n">
        <v>0</v>
      </c>
      <c r="J427" s="5" t="n">
        <v>0</v>
      </c>
      <c r="K427" s="5" t="n">
        <v>0</v>
      </c>
      <c r="L427" s="5" t="n">
        <v>0</v>
      </c>
      <c r="M427" s="5" t="n">
        <v>0</v>
      </c>
      <c r="N427" s="6" t="n">
        <v>1</v>
      </c>
      <c r="O427" s="30" t="s">
        <v>926</v>
      </c>
      <c r="P427" s="8" t="n">
        <v>0</v>
      </c>
      <c r="Q427" s="9" t="n">
        <f aca="false">IF(ISBLANK($E427), " ", IF($E427=-9, -9, IF($E427 = 0, -9, " ")))</f>
        <v>-9</v>
      </c>
      <c r="R427" s="8" t="n">
        <v>0</v>
      </c>
      <c r="S427" s="10" t="n">
        <f aca="false">IF(ISBLANK($R427), " ", IF($R427=-9, -9, IF($R427 = 0, -9, " ")))</f>
        <v>-9</v>
      </c>
      <c r="T427" s="8" t="n">
        <v>0</v>
      </c>
      <c r="U427" s="9" t="n">
        <f aca="false">IF(ISBLANK($H427), " ", IF($H427=-9, -9, IF($H427 = 0, -9, " ")))</f>
        <v>-9</v>
      </c>
      <c r="V427" s="11" t="n">
        <f aca="false">IF(ISBLANK($R427), " ", IF($R427=-9, -9, IF($R427 = 0, -9, " ")))</f>
        <v>-9</v>
      </c>
      <c r="W427" s="11" t="n">
        <f aca="false">IF(ISBLANK($R427), " ", IF($R427=-9, -9, IF($R427 = 0, -9, " ")))</f>
        <v>-9</v>
      </c>
      <c r="X427" s="11" t="n">
        <f aca="false">IF(ISBLANK($R427), " ", IF($R427=-9, -9, IF($R427 = 0, -9, " ")))</f>
        <v>-9</v>
      </c>
      <c r="Y427" s="11" t="n">
        <f aca="false">IF(ISBLANK($R427), " ", IF($R427=-9, -9, IF($R427 = 0, -9, " ")))</f>
        <v>-9</v>
      </c>
      <c r="Z427" s="11" t="n">
        <f aca="false">IF(ISBLANK($R427), " ", IF($R427=-9, -9, IF($R427 = 0, -9, " ")))</f>
        <v>-9</v>
      </c>
      <c r="AA427" s="11" t="n">
        <f aca="false">IF(ISBLANK($R427), " ", IF($R427=-9, -9, IF($R427 = 0, -9, " ")))</f>
        <v>-9</v>
      </c>
      <c r="AB427" s="11" t="n">
        <f aca="false">IF(ISBLANK($R427), " ", IF($R427=-9, -9, IF($R427 = 0, -9, " ")))</f>
        <v>-9</v>
      </c>
      <c r="AC427" s="8" t="n">
        <v>0</v>
      </c>
      <c r="AD427" s="9" t="n">
        <f aca="false">IF(ISBLANK($AC427), " ", IF($AC427=-9, -9, IF($AC427 = 0, -9, " ")))</f>
        <v>-9</v>
      </c>
      <c r="AE427" s="27" t="n">
        <f aca="false">IF(ISBLANK($AC427), " ", IF($AC427=-9, -9, IF($AC427 = 0, -9, " ")))</f>
        <v>-9</v>
      </c>
      <c r="AF427" s="27" t="n">
        <f aca="false">IF(ISBLANK($AC427), " ", IF($AC427=-9, -9, IF($AC427 = 0, -9, " ")))</f>
        <v>-9</v>
      </c>
      <c r="AG427" s="27" t="n">
        <f aca="false">IF(ISBLANK($AC427), " ", IF($AC427=-9, -9, IF($AC427 = 0, -9, " ")))</f>
        <v>-9</v>
      </c>
      <c r="AH427" s="27" t="n">
        <f aca="false">IF(ISBLANK($AC427), " ", IF($AC427=-9, -9, IF($AC427 = 0, -9, " ")))</f>
        <v>-9</v>
      </c>
      <c r="AI427" s="27" t="n">
        <f aca="false">IF(ISBLANK($AC427), " ", IF($AC427=-9, -9, IF($AC427 = 0, -9, " ")))</f>
        <v>-9</v>
      </c>
      <c r="AJ427" s="27" t="n">
        <f aca="false">IF(ISBLANK($AC427), " ", IF($AC427=-9, -9, IF($AC427 = 0, -9, " ")))</f>
        <v>-9</v>
      </c>
      <c r="AK427" s="27" t="n">
        <f aca="false">IF(ISBLANK($AC427), " ", IF($AC427=-9, -9, IF($AC427 = 0, -9, " ")))</f>
        <v>-9</v>
      </c>
      <c r="AL427" s="12" t="n">
        <v>0</v>
      </c>
      <c r="AM427" s="13" t="n">
        <v>0</v>
      </c>
      <c r="AN427" s="10" t="n">
        <f aca="false">IF(ISBLANK($AM427)," ",IF($AM427=0,-9," "))</f>
        <v>-9</v>
      </c>
      <c r="AO427" s="13" t="n">
        <v>0</v>
      </c>
      <c r="AP427" s="13" t="n">
        <v>0</v>
      </c>
      <c r="AQ427" s="10" t="str">
        <f aca="false">IF(ISBLANK($AE427)," ",IF($AE427=0,-9," "))</f>
        <v> </v>
      </c>
      <c r="AR427" s="13" t="n">
        <v>0</v>
      </c>
      <c r="AS427" s="10" t="n">
        <f aca="false">IF(ISBLANK($AR427)," ",IF($AR427=0,-9," "))</f>
        <v>-9</v>
      </c>
    </row>
    <row r="428" customFormat="false" ht="14.9" hidden="false" customHeight="false" outlineLevel="0" collapsed="false">
      <c r="A428" s="28" t="s">
        <v>927</v>
      </c>
      <c r="B428" s="2" t="n">
        <v>0</v>
      </c>
      <c r="C428" s="3" t="n">
        <v>0</v>
      </c>
      <c r="D428" s="3" t="n">
        <v>1</v>
      </c>
      <c r="E428" s="4" t="n">
        <v>1</v>
      </c>
      <c r="F428" s="5" t="n">
        <v>0</v>
      </c>
      <c r="G428" s="5" t="n">
        <v>0</v>
      </c>
      <c r="H428" s="5" t="n">
        <v>0</v>
      </c>
      <c r="I428" s="5" t="n">
        <v>0</v>
      </c>
      <c r="J428" s="5" t="n">
        <v>0</v>
      </c>
      <c r="K428" s="5" t="n">
        <v>1</v>
      </c>
      <c r="L428" s="5" t="n">
        <v>0</v>
      </c>
      <c r="M428" s="5" t="n">
        <v>0</v>
      </c>
      <c r="N428" s="6" t="n">
        <v>0</v>
      </c>
      <c r="O428" s="9" t="n">
        <f aca="false">IF(ISBLANK(0)," ",IF(0=0,-9," "))</f>
        <v>-9</v>
      </c>
      <c r="P428" s="8" t="n">
        <v>0</v>
      </c>
      <c r="Q428" s="9" t="str">
        <f aca="false">IF(ISBLANK($E428), " ", IF($E428=-9, -9, IF($E428 = 0, -9, " ")))</f>
        <v> </v>
      </c>
      <c r="R428" s="8" t="n">
        <v>0</v>
      </c>
      <c r="S428" s="10" t="n">
        <f aca="false">IF(ISBLANK($R428), " ", IF($R428=-9, -9, IF($R428 = 0, -9, " ")))</f>
        <v>-9</v>
      </c>
      <c r="T428" s="8" t="n">
        <v>0</v>
      </c>
      <c r="U428" s="9" t="n">
        <f aca="false">IF(ISBLANK($H428), " ", IF($H428=-9, -9, IF($H428 = 0, -9, " ")))</f>
        <v>-9</v>
      </c>
      <c r="V428" s="11" t="n">
        <f aca="false">IF(ISBLANK($R428), " ", IF($R428=-9, -9, IF($R428 = 0, -9, " ")))</f>
        <v>-9</v>
      </c>
      <c r="W428" s="11" t="n">
        <f aca="false">IF(ISBLANK($R428), " ", IF($R428=-9, -9, IF($R428 = 0, -9, " ")))</f>
        <v>-9</v>
      </c>
      <c r="X428" s="11" t="n">
        <f aca="false">IF(ISBLANK($R428), " ", IF($R428=-9, -9, IF($R428 = 0, -9, " ")))</f>
        <v>-9</v>
      </c>
      <c r="Y428" s="11" t="n">
        <f aca="false">IF(ISBLANK($R428), " ", IF($R428=-9, -9, IF($R428 = 0, -9, " ")))</f>
        <v>-9</v>
      </c>
      <c r="Z428" s="11" t="n">
        <f aca="false">IF(ISBLANK($R428), " ", IF($R428=-9, -9, IF($R428 = 0, -9, " ")))</f>
        <v>-9</v>
      </c>
      <c r="AA428" s="11" t="n">
        <f aca="false">IF(ISBLANK($R428), " ", IF($R428=-9, -9, IF($R428 = 0, -9, " ")))</f>
        <v>-9</v>
      </c>
      <c r="AB428" s="11" t="n">
        <f aca="false">IF(ISBLANK($R428), " ", IF($R428=-9, -9, IF($R428 = 0, -9, " ")))</f>
        <v>-9</v>
      </c>
      <c r="AC428" s="8" t="n">
        <v>0</v>
      </c>
      <c r="AD428" s="9" t="n">
        <f aca="false">IF(ISBLANK($AC428), " ", IF($AC428=-9, -9, IF($AC428 = 0, -9, " ")))</f>
        <v>-9</v>
      </c>
      <c r="AE428" s="27" t="n">
        <f aca="false">IF(ISBLANK($AC428), " ", IF($AC428=-9, -9, IF($AC428 = 0, -9, " ")))</f>
        <v>-9</v>
      </c>
      <c r="AF428" s="27" t="n">
        <f aca="false">IF(ISBLANK($AC428), " ", IF($AC428=-9, -9, IF($AC428 = 0, -9, " ")))</f>
        <v>-9</v>
      </c>
      <c r="AG428" s="27" t="n">
        <f aca="false">IF(ISBLANK($AC428), " ", IF($AC428=-9, -9, IF($AC428 = 0, -9, " ")))</f>
        <v>-9</v>
      </c>
      <c r="AH428" s="27" t="n">
        <f aca="false">IF(ISBLANK($AC428), " ", IF($AC428=-9, -9, IF($AC428 = 0, -9, " ")))</f>
        <v>-9</v>
      </c>
      <c r="AI428" s="27" t="n">
        <f aca="false">IF(ISBLANK($AC428), " ", IF($AC428=-9, -9, IF($AC428 = 0, -9, " ")))</f>
        <v>-9</v>
      </c>
      <c r="AJ428" s="27" t="n">
        <f aca="false">IF(ISBLANK($AC428), " ", IF($AC428=-9, -9, IF($AC428 = 0, -9, " ")))</f>
        <v>-9</v>
      </c>
      <c r="AK428" s="27" t="n">
        <f aca="false">IF(ISBLANK($AC428), " ", IF($AC428=-9, -9, IF($AC428 = 0, -9, " ")))</f>
        <v>-9</v>
      </c>
      <c r="AL428" s="12" t="n">
        <v>0</v>
      </c>
      <c r="AM428" s="13" t="n">
        <v>0</v>
      </c>
      <c r="AN428" s="10" t="n">
        <f aca="false">IF(ISBLANK($AM428)," ",IF($AM428=0,-9," "))</f>
        <v>-9</v>
      </c>
      <c r="AO428" s="13" t="n">
        <v>0</v>
      </c>
      <c r="AP428" s="13" t="n">
        <v>0</v>
      </c>
      <c r="AQ428" s="10" t="str">
        <f aca="false">IF(ISBLANK($AE428)," ",IF($AE428=0,-9," "))</f>
        <v> </v>
      </c>
      <c r="AR428" s="13" t="n">
        <v>0</v>
      </c>
      <c r="AS428" s="10" t="n">
        <f aca="false">IF(ISBLANK($AR428)," ",IF($AR428=0,-9," "))</f>
        <v>-9</v>
      </c>
    </row>
    <row r="429" customFormat="false" ht="14.9" hidden="false" customHeight="false" outlineLevel="0" collapsed="false">
      <c r="A429" s="28" t="s">
        <v>928</v>
      </c>
      <c r="B429" s="2" t="n">
        <v>0</v>
      </c>
      <c r="C429" s="3" t="n">
        <v>0</v>
      </c>
      <c r="D429" s="3" t="n">
        <v>0</v>
      </c>
      <c r="E429" s="4" t="n">
        <v>0</v>
      </c>
      <c r="F429" s="5" t="n">
        <f aca="false">IF(ISBLANK(0), " ", IF(0 = 0, 0, " "))</f>
        <v>0</v>
      </c>
      <c r="G429" s="5" t="n">
        <f aca="false">IF(ISBLANK($E429), " ", IF($E429 = 0, 0, " "))</f>
        <v>0</v>
      </c>
      <c r="H429" s="5" t="n">
        <f aca="false">IF(ISBLANK($E429), " ", IF($E429 = 0, 0, " "))</f>
        <v>0</v>
      </c>
      <c r="I429" s="5" t="n">
        <f aca="false">IF(ISBLANK($E429), " ", IF($E429 = 0, 0, " "))</f>
        <v>0</v>
      </c>
      <c r="J429" s="5" t="n">
        <f aca="false">IF(ISBLANK($E429), " ", IF($E429 = 0, 0, " "))</f>
        <v>0</v>
      </c>
      <c r="K429" s="5" t="n">
        <f aca="false">IF(ISBLANK($D429), " ", IF($D429=0, 0, IF(ISBLANK($E429), " ", IF($E429 = 0, 0, " "))))</f>
        <v>0</v>
      </c>
      <c r="L429" s="5" t="n">
        <f aca="false">IF(ISBLANK($D429), " ", IF($D429=0, 0, IF(ISBLANK($E429), " ", IF($E429 = 0, 0, " "))))</f>
        <v>0</v>
      </c>
      <c r="M429" s="5" t="n">
        <f aca="false">IF(ISBLANK($D429), " ", IF($D429=0, 0, IF(ISBLANK($E429), " ", IF($E429 = 0, 0, " "))))</f>
        <v>0</v>
      </c>
      <c r="N429" s="6" t="n">
        <v>0</v>
      </c>
      <c r="O429" s="9" t="n">
        <f aca="false">IF(ISBLANK(0)," ",IF(0=0,-9," "))</f>
        <v>-9</v>
      </c>
      <c r="P429" s="8" t="n">
        <v>0</v>
      </c>
      <c r="Q429" s="9" t="n">
        <f aca="false">IF(ISBLANK($E429), " ", IF($E429=-9, -9, IF($E429 = 0, -9, " ")))</f>
        <v>-9</v>
      </c>
      <c r="R429" s="8" t="n">
        <v>0</v>
      </c>
      <c r="S429" s="10" t="n">
        <f aca="false">IF(ISBLANK($R429), " ", IF($R429=-9, -9, IF($R429 = 0, -9, " ")))</f>
        <v>-9</v>
      </c>
      <c r="T429" s="8" t="n">
        <v>0</v>
      </c>
      <c r="U429" s="9" t="n">
        <f aca="false">IF(ISBLANK($H429), " ", IF($H429=-9, -9, IF($H429 = 0, -9, " ")))</f>
        <v>-9</v>
      </c>
      <c r="V429" s="11" t="n">
        <f aca="false">IF(ISBLANK($R429), " ", IF($R429=-9, -9, IF($R429 = 0, -9, " ")))</f>
        <v>-9</v>
      </c>
      <c r="W429" s="11" t="n">
        <f aca="false">IF(ISBLANK($R429), " ", IF($R429=-9, -9, IF($R429 = 0, -9, " ")))</f>
        <v>-9</v>
      </c>
      <c r="X429" s="11" t="n">
        <f aca="false">IF(ISBLANK($R429), " ", IF($R429=-9, -9, IF($R429 = 0, -9, " ")))</f>
        <v>-9</v>
      </c>
      <c r="Y429" s="11" t="n">
        <f aca="false">IF(ISBLANK($R429), " ", IF($R429=-9, -9, IF($R429 = 0, -9, " ")))</f>
        <v>-9</v>
      </c>
      <c r="Z429" s="11" t="n">
        <f aca="false">IF(ISBLANK($R429), " ", IF($R429=-9, -9, IF($R429 = 0, -9, " ")))</f>
        <v>-9</v>
      </c>
      <c r="AA429" s="11" t="n">
        <f aca="false">IF(ISBLANK($R429), " ", IF($R429=-9, -9, IF($R429 = 0, -9, " ")))</f>
        <v>-9</v>
      </c>
      <c r="AB429" s="11" t="n">
        <f aca="false">IF(ISBLANK($R429), " ", IF($R429=-9, -9, IF($R429 = 0, -9, " ")))</f>
        <v>-9</v>
      </c>
      <c r="AC429" s="8" t="n">
        <v>0</v>
      </c>
      <c r="AD429" s="9" t="n">
        <f aca="false">IF(ISBLANK($AC429), " ", IF($AC429=-9, -9, IF($AC429 = 0, -9, " ")))</f>
        <v>-9</v>
      </c>
      <c r="AE429" s="27" t="n">
        <f aca="false">IF(ISBLANK($AC429), " ", IF($AC429=-9, -9, IF($AC429 = 0, -9, " ")))</f>
        <v>-9</v>
      </c>
      <c r="AF429" s="27" t="n">
        <f aca="false">IF(ISBLANK($AC429), " ", IF($AC429=-9, -9, IF($AC429 = 0, -9, " ")))</f>
        <v>-9</v>
      </c>
      <c r="AG429" s="27" t="n">
        <f aca="false">IF(ISBLANK($AC429), " ", IF($AC429=-9, -9, IF($AC429 = 0, -9, " ")))</f>
        <v>-9</v>
      </c>
      <c r="AH429" s="27" t="n">
        <f aca="false">IF(ISBLANK($AC429), " ", IF($AC429=-9, -9, IF($AC429 = 0, -9, " ")))</f>
        <v>-9</v>
      </c>
      <c r="AI429" s="27" t="n">
        <f aca="false">IF(ISBLANK($AC429), " ", IF($AC429=-9, -9, IF($AC429 = 0, -9, " ")))</f>
        <v>-9</v>
      </c>
      <c r="AJ429" s="27" t="n">
        <f aca="false">IF(ISBLANK($AC429), " ", IF($AC429=-9, -9, IF($AC429 = 0, -9, " ")))</f>
        <v>-9</v>
      </c>
      <c r="AK429" s="27" t="n">
        <f aca="false">IF(ISBLANK($AC429), " ", IF($AC429=-9, -9, IF($AC429 = 0, -9, " ")))</f>
        <v>-9</v>
      </c>
      <c r="AL429" s="12" t="n">
        <v>0</v>
      </c>
      <c r="AM429" s="13" t="n">
        <v>0</v>
      </c>
      <c r="AN429" s="10" t="n">
        <f aca="false">IF(ISBLANK($AM429)," ",IF($AM429=0,-9," "))</f>
        <v>-9</v>
      </c>
      <c r="AO429" s="13" t="n">
        <v>0</v>
      </c>
      <c r="AP429" s="13" t="n">
        <v>0</v>
      </c>
      <c r="AQ429" s="10" t="str">
        <f aca="false">IF(ISBLANK($AE429)," ",IF($AE429=0,-9," "))</f>
        <v> </v>
      </c>
      <c r="AR429" s="13" t="n">
        <v>0</v>
      </c>
      <c r="AS429" s="10" t="n">
        <f aca="false">IF(ISBLANK($AR429)," ",IF($AR429=0,-9," "))</f>
        <v>-9</v>
      </c>
    </row>
    <row r="430" customFormat="false" ht="14.9" hidden="false" customHeight="false" outlineLevel="0" collapsed="false">
      <c r="A430" s="28" t="s">
        <v>929</v>
      </c>
      <c r="B430" s="2" t="n">
        <v>0</v>
      </c>
      <c r="C430" s="3" t="n">
        <v>0</v>
      </c>
      <c r="D430" s="3" t="n">
        <v>0</v>
      </c>
      <c r="E430" s="4" t="n">
        <v>0</v>
      </c>
      <c r="F430" s="5" t="n">
        <f aca="false">IF(ISBLANK(0), " ", IF(0 = 0, 0, " "))</f>
        <v>0</v>
      </c>
      <c r="G430" s="5" t="n">
        <f aca="false">IF(ISBLANK($E430), " ", IF($E430 = 0, 0, " "))</f>
        <v>0</v>
      </c>
      <c r="H430" s="5" t="n">
        <f aca="false">IF(ISBLANK($E430), " ", IF($E430 = 0, 0, " "))</f>
        <v>0</v>
      </c>
      <c r="I430" s="5" t="n">
        <f aca="false">IF(ISBLANK($E430), " ", IF($E430 = 0, 0, " "))</f>
        <v>0</v>
      </c>
      <c r="J430" s="5" t="n">
        <f aca="false">IF(ISBLANK($E430), " ", IF($E430 = 0, 0, " "))</f>
        <v>0</v>
      </c>
      <c r="K430" s="5" t="n">
        <f aca="false">IF(ISBLANK($D430), " ", IF($D430=0, 0, IF(ISBLANK($E430), " ", IF($E430 = 0, 0, " "))))</f>
        <v>0</v>
      </c>
      <c r="L430" s="5" t="n">
        <f aca="false">IF(ISBLANK($D430), " ", IF($D430=0, 0, IF(ISBLANK($E430), " ", IF($E430 = 0, 0, " "))))</f>
        <v>0</v>
      </c>
      <c r="M430" s="5" t="n">
        <f aca="false">IF(ISBLANK($D430), " ", IF($D430=0, 0, IF(ISBLANK($E430), " ", IF($E430 = 0, 0, " "))))</f>
        <v>0</v>
      </c>
      <c r="N430" s="6" t="n">
        <v>0</v>
      </c>
      <c r="O430" s="9" t="n">
        <f aca="false">IF(ISBLANK(0)," ",IF(0=0,-9," "))</f>
        <v>-9</v>
      </c>
      <c r="P430" s="8" t="n">
        <v>0</v>
      </c>
      <c r="Q430" s="9" t="n">
        <f aca="false">IF(ISBLANK($E430), " ", IF($E430=-9, -9, IF($E430 = 0, -9, " ")))</f>
        <v>-9</v>
      </c>
      <c r="R430" s="8" t="n">
        <v>0</v>
      </c>
      <c r="S430" s="10" t="n">
        <f aca="false">IF(ISBLANK($R430), " ", IF($R430=-9, -9, IF($R430 = 0, -9, " ")))</f>
        <v>-9</v>
      </c>
      <c r="T430" s="8" t="n">
        <v>0</v>
      </c>
      <c r="U430" s="9" t="n">
        <f aca="false">IF(ISBLANK($H430), " ", IF($H430=-9, -9, IF($H430 = 0, -9, " ")))</f>
        <v>-9</v>
      </c>
      <c r="V430" s="11" t="n">
        <f aca="false">IF(ISBLANK($R430), " ", IF($R430=-9, -9, IF($R430 = 0, -9, " ")))</f>
        <v>-9</v>
      </c>
      <c r="W430" s="11" t="n">
        <f aca="false">IF(ISBLANK($R430), " ", IF($R430=-9, -9, IF($R430 = 0, -9, " ")))</f>
        <v>-9</v>
      </c>
      <c r="X430" s="11" t="n">
        <f aca="false">IF(ISBLANK($R430), " ", IF($R430=-9, -9, IF($R430 = 0, -9, " ")))</f>
        <v>-9</v>
      </c>
      <c r="Y430" s="11" t="n">
        <f aca="false">IF(ISBLANK($R430), " ", IF($R430=-9, -9, IF($R430 = 0, -9, " ")))</f>
        <v>-9</v>
      </c>
      <c r="Z430" s="11" t="n">
        <f aca="false">IF(ISBLANK($R430), " ", IF($R430=-9, -9, IF($R430 = 0, -9, " ")))</f>
        <v>-9</v>
      </c>
      <c r="AA430" s="11" t="n">
        <f aca="false">IF(ISBLANK($R430), " ", IF($R430=-9, -9, IF($R430 = 0, -9, " ")))</f>
        <v>-9</v>
      </c>
      <c r="AB430" s="11" t="n">
        <f aca="false">IF(ISBLANK($R430), " ", IF($R430=-9, -9, IF($R430 = 0, -9, " ")))</f>
        <v>-9</v>
      </c>
      <c r="AC430" s="8" t="n">
        <v>0</v>
      </c>
      <c r="AD430" s="9" t="n">
        <f aca="false">IF(ISBLANK($AC430), " ", IF($AC430=-9, -9, IF($AC430 = 0, -9, " ")))</f>
        <v>-9</v>
      </c>
      <c r="AE430" s="27" t="n">
        <f aca="false">IF(ISBLANK($AC430), " ", IF($AC430=-9, -9, IF($AC430 = 0, -9, " ")))</f>
        <v>-9</v>
      </c>
      <c r="AF430" s="27" t="n">
        <f aca="false">IF(ISBLANK($AC430), " ", IF($AC430=-9, -9, IF($AC430 = 0, -9, " ")))</f>
        <v>-9</v>
      </c>
      <c r="AG430" s="27" t="n">
        <f aca="false">IF(ISBLANK($AC430), " ", IF($AC430=-9, -9, IF($AC430 = 0, -9, " ")))</f>
        <v>-9</v>
      </c>
      <c r="AH430" s="27" t="n">
        <f aca="false">IF(ISBLANK($AC430), " ", IF($AC430=-9, -9, IF($AC430 = 0, -9, " ")))</f>
        <v>-9</v>
      </c>
      <c r="AI430" s="27" t="n">
        <f aca="false">IF(ISBLANK($AC430), " ", IF($AC430=-9, -9, IF($AC430 = 0, -9, " ")))</f>
        <v>-9</v>
      </c>
      <c r="AJ430" s="27" t="n">
        <f aca="false">IF(ISBLANK($AC430), " ", IF($AC430=-9, -9, IF($AC430 = 0, -9, " ")))</f>
        <v>-9</v>
      </c>
      <c r="AK430" s="27" t="n">
        <f aca="false">IF(ISBLANK($AC430), " ", IF($AC430=-9, -9, IF($AC430 = 0, -9, " ")))</f>
        <v>-9</v>
      </c>
      <c r="AL430" s="12" t="n">
        <v>0</v>
      </c>
      <c r="AM430" s="13" t="n">
        <v>0</v>
      </c>
      <c r="AN430" s="10" t="n">
        <f aca="false">IF(ISBLANK($AM430)," ",IF($AM430=0,-9," "))</f>
        <v>-9</v>
      </c>
      <c r="AO430" s="13" t="n">
        <v>0</v>
      </c>
      <c r="AP430" s="13" t="n">
        <v>0</v>
      </c>
      <c r="AQ430" s="10" t="str">
        <f aca="false">IF(ISBLANK($AE430)," ",IF($AE430=0,-9," "))</f>
        <v> </v>
      </c>
      <c r="AR430" s="13" t="n">
        <v>0</v>
      </c>
      <c r="AS430" s="10" t="n">
        <f aca="false">IF(ISBLANK($AR430)," ",IF($AR430=0,-9," "))</f>
        <v>-9</v>
      </c>
    </row>
    <row r="431" customFormat="false" ht="55.2" hidden="false" customHeight="false" outlineLevel="0" collapsed="false">
      <c r="A431" s="28" t="s">
        <v>930</v>
      </c>
      <c r="B431" s="2" t="n">
        <v>0</v>
      </c>
      <c r="C431" s="3" t="n">
        <v>0</v>
      </c>
      <c r="D431" s="3" t="n">
        <v>1</v>
      </c>
      <c r="E431" s="4" t="n">
        <v>1</v>
      </c>
      <c r="F431" s="5" t="n">
        <v>0</v>
      </c>
      <c r="G431" s="5" t="n">
        <v>0</v>
      </c>
      <c r="H431" s="5" t="n">
        <v>0</v>
      </c>
      <c r="I431" s="5" t="n">
        <v>0</v>
      </c>
      <c r="J431" s="5" t="n">
        <v>0</v>
      </c>
      <c r="K431" s="5" t="n">
        <v>1</v>
      </c>
      <c r="L431" s="5" t="n">
        <v>0</v>
      </c>
      <c r="M431" s="5" t="n">
        <v>0</v>
      </c>
      <c r="N431" s="6" t="n">
        <v>0</v>
      </c>
      <c r="O431" s="9" t="n">
        <f aca="false">IF(ISBLANK(0)," ",IF(0=0,-9," "))</f>
        <v>-9</v>
      </c>
      <c r="P431" s="8" t="n">
        <v>0</v>
      </c>
      <c r="Q431" s="9" t="str">
        <f aca="false">IF(ISBLANK($E431), " ", IF($E431=-9, -9, IF($E431 = 0, -9, " ")))</f>
        <v> </v>
      </c>
      <c r="R431" s="8" t="n">
        <v>0</v>
      </c>
      <c r="S431" s="10" t="n">
        <f aca="false">IF(ISBLANK($R431), " ", IF($R431=-9, -9, IF($R431 = 0, -9, " ")))</f>
        <v>-9</v>
      </c>
      <c r="T431" s="8" t="n">
        <v>0</v>
      </c>
      <c r="U431" s="9" t="n">
        <f aca="false">IF(ISBLANK($H431), " ", IF($H431=-9, -9, IF($H431 = 0, -9, " ")))</f>
        <v>-9</v>
      </c>
      <c r="V431" s="11" t="n">
        <f aca="false">IF(ISBLANK($R431), " ", IF($R431=-9, -9, IF($R431 = 0, -9, " ")))</f>
        <v>-9</v>
      </c>
      <c r="W431" s="11" t="n">
        <f aca="false">IF(ISBLANK($R431), " ", IF($R431=-9, -9, IF($R431 = 0, -9, " ")))</f>
        <v>-9</v>
      </c>
      <c r="X431" s="11" t="n">
        <f aca="false">IF(ISBLANK($R431), " ", IF($R431=-9, -9, IF($R431 = 0, -9, " ")))</f>
        <v>-9</v>
      </c>
      <c r="Y431" s="11" t="n">
        <f aca="false">IF(ISBLANK($R431), " ", IF($R431=-9, -9, IF($R431 = 0, -9, " ")))</f>
        <v>-9</v>
      </c>
      <c r="Z431" s="11" t="n">
        <f aca="false">IF(ISBLANK($R431), " ", IF($R431=-9, -9, IF($R431 = 0, -9, " ")))</f>
        <v>-9</v>
      </c>
      <c r="AA431" s="11" t="n">
        <f aca="false">IF(ISBLANK($R431), " ", IF($R431=-9, -9, IF($R431 = 0, -9, " ")))</f>
        <v>-9</v>
      </c>
      <c r="AB431" s="11" t="n">
        <f aca="false">IF(ISBLANK($R431), " ", IF($R431=-9, -9, IF($R431 = 0, -9, " ")))</f>
        <v>-9</v>
      </c>
      <c r="AC431" s="8" t="n">
        <v>1</v>
      </c>
      <c r="AD431" s="30" t="s">
        <v>931</v>
      </c>
      <c r="AE431" s="27" t="n">
        <v>0</v>
      </c>
      <c r="AF431" s="27" t="n">
        <v>0</v>
      </c>
      <c r="AG431" s="27" t="n">
        <v>0</v>
      </c>
      <c r="AH431" s="27" t="n">
        <v>1</v>
      </c>
      <c r="AI431" s="27" t="n">
        <v>0</v>
      </c>
      <c r="AJ431" s="27" t="n">
        <v>0</v>
      </c>
      <c r="AK431" s="27" t="n">
        <v>0</v>
      </c>
      <c r="AL431" s="12" t="n">
        <v>0</v>
      </c>
      <c r="AM431" s="13" t="n">
        <v>0</v>
      </c>
      <c r="AN431" s="10" t="n">
        <f aca="false">IF(ISBLANK($AM431)," ",IF($AM431=0,-9," "))</f>
        <v>-9</v>
      </c>
      <c r="AO431" s="13" t="n">
        <v>0</v>
      </c>
      <c r="AP431" s="13" t="n">
        <v>0</v>
      </c>
      <c r="AQ431" s="10" t="n">
        <f aca="false">IF(ISBLANK($AE431)," ",IF($AE431=0,-9," "))</f>
        <v>-9</v>
      </c>
      <c r="AR431" s="13" t="n">
        <v>0</v>
      </c>
      <c r="AS431" s="10" t="n">
        <f aca="false">IF(ISBLANK($AR431)," ",IF($AR431=0,-9," "))</f>
        <v>-9</v>
      </c>
    </row>
    <row r="432" customFormat="false" ht="14.9" hidden="false" customHeight="false" outlineLevel="0" collapsed="false">
      <c r="A432" s="28" t="s">
        <v>932</v>
      </c>
      <c r="B432" s="2" t="n">
        <v>0</v>
      </c>
      <c r="C432" s="3" t="n">
        <v>0</v>
      </c>
      <c r="D432" s="3" t="n">
        <v>0</v>
      </c>
      <c r="E432" s="4" t="n">
        <v>0</v>
      </c>
      <c r="F432" s="5" t="n">
        <f aca="false">IF(ISBLANK(0), " ", IF(0 = 0, 0, " "))</f>
        <v>0</v>
      </c>
      <c r="G432" s="5" t="n">
        <f aca="false">IF(ISBLANK($E432), " ", IF($E432 = 0, 0, " "))</f>
        <v>0</v>
      </c>
      <c r="H432" s="5" t="n">
        <f aca="false">IF(ISBLANK($E432), " ", IF($E432 = 0, 0, " "))</f>
        <v>0</v>
      </c>
      <c r="I432" s="5" t="n">
        <f aca="false">IF(ISBLANK($E432), " ", IF($E432 = 0, 0, " "))</f>
        <v>0</v>
      </c>
      <c r="J432" s="5" t="n">
        <f aca="false">IF(ISBLANK($E432), " ", IF($E432 = 0, 0, " "))</f>
        <v>0</v>
      </c>
      <c r="K432" s="5" t="n">
        <f aca="false">IF(ISBLANK($D432), " ", IF($D432=0, 0, IF(ISBLANK($E432), " ", IF($E432 = 0, 0, " "))))</f>
        <v>0</v>
      </c>
      <c r="L432" s="5" t="n">
        <f aca="false">IF(ISBLANK($D432), " ", IF($D432=0, 0, IF(ISBLANK($E432), " ", IF($E432 = 0, 0, " "))))</f>
        <v>0</v>
      </c>
      <c r="M432" s="5" t="n">
        <f aca="false">IF(ISBLANK($D432), " ", IF($D432=0, 0, IF(ISBLANK($E432), " ", IF($E432 = 0, 0, " "))))</f>
        <v>0</v>
      </c>
      <c r="N432" s="6" t="n">
        <v>0</v>
      </c>
      <c r="O432" s="9" t="n">
        <f aca="false">IF(ISBLANK(0)," ",IF(0=0,-9," "))</f>
        <v>-9</v>
      </c>
      <c r="P432" s="8" t="n">
        <v>0</v>
      </c>
      <c r="Q432" s="9" t="n">
        <f aca="false">IF(ISBLANK($E432), " ", IF($E432=-9, -9, IF($E432 = 0, -9, " ")))</f>
        <v>-9</v>
      </c>
      <c r="R432" s="8" t="n">
        <v>0</v>
      </c>
      <c r="S432" s="10" t="n">
        <f aca="false">IF(ISBLANK($R432), " ", IF($R432=-9, -9, IF($R432 = 0, -9, " ")))</f>
        <v>-9</v>
      </c>
      <c r="T432" s="8" t="n">
        <v>0</v>
      </c>
      <c r="U432" s="9" t="n">
        <f aca="false">IF(ISBLANK($H432), " ", IF($H432=-9, -9, IF($H432 = 0, -9, " ")))</f>
        <v>-9</v>
      </c>
      <c r="V432" s="11" t="n">
        <f aca="false">IF(ISBLANK($R432), " ", IF($R432=-9, -9, IF($R432 = 0, -9, " ")))</f>
        <v>-9</v>
      </c>
      <c r="W432" s="11" t="n">
        <f aca="false">IF(ISBLANK($R432), " ", IF($R432=-9, -9, IF($R432 = 0, -9, " ")))</f>
        <v>-9</v>
      </c>
      <c r="X432" s="11" t="n">
        <f aca="false">IF(ISBLANK($R432), " ", IF($R432=-9, -9, IF($R432 = 0, -9, " ")))</f>
        <v>-9</v>
      </c>
      <c r="Y432" s="11" t="n">
        <f aca="false">IF(ISBLANK($R432), " ", IF($R432=-9, -9, IF($R432 = 0, -9, " ")))</f>
        <v>-9</v>
      </c>
      <c r="Z432" s="11" t="n">
        <f aca="false">IF(ISBLANK($R432), " ", IF($R432=-9, -9, IF($R432 = 0, -9, " ")))</f>
        <v>-9</v>
      </c>
      <c r="AA432" s="11" t="n">
        <f aca="false">IF(ISBLANK($R432), " ", IF($R432=-9, -9, IF($R432 = 0, -9, " ")))</f>
        <v>-9</v>
      </c>
      <c r="AB432" s="11" t="n">
        <f aca="false">IF(ISBLANK($R432), " ", IF($R432=-9, -9, IF($R432 = 0, -9, " ")))</f>
        <v>-9</v>
      </c>
      <c r="AC432" s="8" t="n">
        <v>0</v>
      </c>
      <c r="AD432" s="9" t="n">
        <f aca="false">IF(ISBLANK($F432), " ", IF($F432=-9, -9, IF($F432 = 0, -9, " ")))</f>
        <v>-9</v>
      </c>
      <c r="AE432" s="27" t="n">
        <f aca="false">IF(ISBLANK($AC432), " ", IF($AC432=-9, -9, IF($AC432 = 0, -9, " ")))</f>
        <v>-9</v>
      </c>
      <c r="AF432" s="27" t="n">
        <f aca="false">IF(ISBLANK($AC432), " ", IF($AC432=-9, -9, IF($AC432 = 0, -9, " ")))</f>
        <v>-9</v>
      </c>
      <c r="AG432" s="27" t="n">
        <f aca="false">IF(ISBLANK($AC432), " ", IF($AC432=-9, -9, IF($AC432 = 0, -9, " ")))</f>
        <v>-9</v>
      </c>
      <c r="AH432" s="27" t="n">
        <f aca="false">IF(ISBLANK($AC432), " ", IF($AC432=-9, -9, IF($AC432 = 0, -9, " ")))</f>
        <v>-9</v>
      </c>
      <c r="AI432" s="27" t="n">
        <f aca="false">IF(ISBLANK($AC432), " ", IF($AC432=-9, -9, IF($AC432 = 0, -9, " ")))</f>
        <v>-9</v>
      </c>
      <c r="AJ432" s="27" t="n">
        <f aca="false">IF(ISBLANK($AC432), " ", IF($AC432=-9, -9, IF($AC432 = 0, -9, " ")))</f>
        <v>-9</v>
      </c>
      <c r="AK432" s="27" t="n">
        <f aca="false">IF(ISBLANK($AC432), " ", IF($AC432=-9, -9, IF($AC432 = 0, -9, " ")))</f>
        <v>-9</v>
      </c>
      <c r="AL432" s="12" t="n">
        <v>0</v>
      </c>
      <c r="AM432" s="13" t="n">
        <v>0</v>
      </c>
      <c r="AN432" s="10" t="n">
        <f aca="false">IF(ISBLANK($AM432)," ",IF($AM432=0,-9," "))</f>
        <v>-9</v>
      </c>
      <c r="AO432" s="13" t="n">
        <v>0</v>
      </c>
      <c r="AP432" s="13" t="n">
        <v>0</v>
      </c>
      <c r="AQ432" s="10" t="str">
        <f aca="false">IF(ISBLANK($AE432)," ",IF($AE432=0,-9," "))</f>
        <v> </v>
      </c>
      <c r="AR432" s="13" t="n">
        <v>0</v>
      </c>
      <c r="AS432" s="10" t="n">
        <f aca="false">IF(ISBLANK($AR432)," ",IF($AR432=0,-9," "))</f>
        <v>-9</v>
      </c>
    </row>
    <row r="433" customFormat="false" ht="14.9" hidden="false" customHeight="false" outlineLevel="0" collapsed="false">
      <c r="A433" s="28" t="s">
        <v>933</v>
      </c>
      <c r="B433" s="2" t="n">
        <v>1</v>
      </c>
      <c r="C433" s="3" t="n">
        <v>0</v>
      </c>
      <c r="D433" s="3" t="n">
        <v>0</v>
      </c>
      <c r="E433" s="4" t="n">
        <v>1</v>
      </c>
      <c r="F433" s="5" t="n">
        <v>0</v>
      </c>
      <c r="G433" s="5" t="n">
        <v>0</v>
      </c>
      <c r="H433" s="5" t="n">
        <v>0</v>
      </c>
      <c r="I433" s="5" t="n">
        <v>0</v>
      </c>
      <c r="J433" s="5" t="n">
        <v>0</v>
      </c>
      <c r="K433" s="5" t="n">
        <v>0</v>
      </c>
      <c r="L433" s="5" t="n">
        <v>0</v>
      </c>
      <c r="M433" s="5" t="n">
        <f aca="false">IF(ISBLANK($D433), " ", IF($D433=0, 0, IF(ISBLANK($E433), " ", IF($E433 = 0, 0, " "))))</f>
        <v>0</v>
      </c>
      <c r="N433" s="6" t="n">
        <v>0</v>
      </c>
      <c r="O433" s="9" t="n">
        <f aca="false">IF(ISBLANK(0)," ",IF(0=0,-9," "))</f>
        <v>-9</v>
      </c>
      <c r="P433" s="8" t="n">
        <v>0</v>
      </c>
      <c r="Q433" s="9" t="str">
        <f aca="false">IF(ISBLANK($E433), " ", IF($E433=-9, -9, IF($E433 = 0, -9, " ")))</f>
        <v> </v>
      </c>
      <c r="R433" s="8" t="n">
        <v>0</v>
      </c>
      <c r="S433" s="10" t="n">
        <f aca="false">IF(ISBLANK($R433), " ", IF($R433=-9, -9, IF($R433 = 0, -9, " ")))</f>
        <v>-9</v>
      </c>
      <c r="T433" s="8" t="n">
        <v>0</v>
      </c>
      <c r="U433" s="9" t="n">
        <f aca="false">IF(ISBLANK($H433), " ", IF($H433=-9, -9, IF($H433 = 0, -9, " ")))</f>
        <v>-9</v>
      </c>
      <c r="V433" s="11" t="n">
        <f aca="false">IF(ISBLANK($R433), " ", IF($R433=-9, -9, IF($R433 = 0, -9, " ")))</f>
        <v>-9</v>
      </c>
      <c r="W433" s="11" t="n">
        <f aca="false">IF(ISBLANK($R433), " ", IF($R433=-9, -9, IF($R433 = 0, -9, " ")))</f>
        <v>-9</v>
      </c>
      <c r="X433" s="11" t="n">
        <f aca="false">IF(ISBLANK($R433), " ", IF($R433=-9, -9, IF($R433 = 0, -9, " ")))</f>
        <v>-9</v>
      </c>
      <c r="Y433" s="11" t="n">
        <f aca="false">IF(ISBLANK($R433), " ", IF($R433=-9, -9, IF($R433 = 0, -9, " ")))</f>
        <v>-9</v>
      </c>
      <c r="Z433" s="11" t="n">
        <f aca="false">IF(ISBLANK($R433), " ", IF($R433=-9, -9, IF($R433 = 0, -9, " ")))</f>
        <v>-9</v>
      </c>
      <c r="AA433" s="11" t="n">
        <f aca="false">IF(ISBLANK($R433), " ", IF($R433=-9, -9, IF($R433 = 0, -9, " ")))</f>
        <v>-9</v>
      </c>
      <c r="AB433" s="11" t="n">
        <f aca="false">IF(ISBLANK($R433), " ", IF($R433=-9, -9, IF($R433 = 0, -9, " ")))</f>
        <v>-9</v>
      </c>
      <c r="AC433" s="8" t="n">
        <v>0</v>
      </c>
      <c r="AD433" s="9" t="n">
        <f aca="false">IF(ISBLANK($F433), " ", IF($F433=-9, -9, IF($F433 = 0, -9, " ")))</f>
        <v>-9</v>
      </c>
      <c r="AE433" s="27" t="n">
        <f aca="false">IF(ISBLANK($AC433), " ", IF($AC433=-9, -9, IF($AC433 = 0, -9, " ")))</f>
        <v>-9</v>
      </c>
      <c r="AF433" s="27" t="n">
        <f aca="false">IF(ISBLANK($AC433), " ", IF($AC433=-9, -9, IF($AC433 = 0, -9, " ")))</f>
        <v>-9</v>
      </c>
      <c r="AG433" s="27" t="n">
        <f aca="false">IF(ISBLANK($AC433), " ", IF($AC433=-9, -9, IF($AC433 = 0, -9, " ")))</f>
        <v>-9</v>
      </c>
      <c r="AH433" s="27" t="n">
        <f aca="false">IF(ISBLANK($AC433), " ", IF($AC433=-9, -9, IF($AC433 = 0, -9, " ")))</f>
        <v>-9</v>
      </c>
      <c r="AI433" s="27" t="n">
        <f aca="false">IF(ISBLANK($AC433), " ", IF($AC433=-9, -9, IF($AC433 = 0, -9, " ")))</f>
        <v>-9</v>
      </c>
      <c r="AJ433" s="27" t="n">
        <f aca="false">IF(ISBLANK($AC433), " ", IF($AC433=-9, -9, IF($AC433 = 0, -9, " ")))</f>
        <v>-9</v>
      </c>
      <c r="AK433" s="27" t="n">
        <f aca="false">IF(ISBLANK($AC433), " ", IF($AC433=-9, -9, IF($AC433 = 0, -9, " ")))</f>
        <v>-9</v>
      </c>
      <c r="AL433" s="12" t="n">
        <v>0</v>
      </c>
      <c r="AM433" s="13" t="n">
        <v>0</v>
      </c>
      <c r="AN433" s="10" t="n">
        <f aca="false">IF(ISBLANK($AM433)," ",IF($AM433=0,-9," "))</f>
        <v>-9</v>
      </c>
      <c r="AO433" s="13" t="n">
        <v>0</v>
      </c>
      <c r="AP433" s="13" t="n">
        <v>0</v>
      </c>
      <c r="AQ433" s="10" t="str">
        <f aca="false">IF(ISBLANK($AE433)," ",IF($AE433=0,-9," "))</f>
        <v> </v>
      </c>
      <c r="AR433" s="13" t="n">
        <v>0</v>
      </c>
      <c r="AS433" s="10" t="n">
        <f aca="false">IF(ISBLANK($AR433)," ",IF($AR433=0,-9," "))</f>
        <v>-9</v>
      </c>
    </row>
    <row r="434" customFormat="false" ht="14.9" hidden="false" customHeight="false" outlineLevel="0" collapsed="false">
      <c r="A434" s="28" t="s">
        <v>934</v>
      </c>
      <c r="B434" s="31" t="n">
        <v>0</v>
      </c>
      <c r="C434" s="32" t="n">
        <v>0</v>
      </c>
      <c r="D434" s="32" t="n">
        <v>0</v>
      </c>
      <c r="E434" s="4" t="n">
        <v>1</v>
      </c>
      <c r="F434" s="33" t="n">
        <v>0</v>
      </c>
      <c r="G434" s="33" t="n">
        <v>0</v>
      </c>
      <c r="H434" s="33" t="n">
        <v>0</v>
      </c>
      <c r="I434" s="33" t="n">
        <v>0</v>
      </c>
      <c r="J434" s="33" t="n">
        <v>0</v>
      </c>
      <c r="K434" s="5" t="n">
        <v>0</v>
      </c>
      <c r="L434" s="5" t="n">
        <v>0</v>
      </c>
      <c r="M434" s="5" t="n">
        <v>0</v>
      </c>
      <c r="N434" s="34" t="n">
        <v>0</v>
      </c>
      <c r="O434" s="9" t="n">
        <f aca="false">IF(ISBLANK(0)," ",IF(0=0,-9," "))</f>
        <v>-9</v>
      </c>
      <c r="P434" s="8" t="n">
        <v>0</v>
      </c>
      <c r="Q434" s="9" t="str">
        <f aca="false">IF(ISBLANK($E434), " ", IF($E434=-9, -9, IF($E434 = 0, -9, " ")))</f>
        <v> </v>
      </c>
      <c r="R434" s="8" t="n">
        <v>0</v>
      </c>
      <c r="S434" s="10" t="n">
        <f aca="false">IF(ISBLANK($R434), " ", IF($R434=-9, -9, IF($R434 = 0, -9, " ")))</f>
        <v>-9</v>
      </c>
      <c r="T434" s="8" t="n">
        <v>0</v>
      </c>
      <c r="U434" s="9" t="n">
        <f aca="false">IF(ISBLANK($H434), " ", IF($H434=-9, -9, IF($H434 = 0, -9, " ")))</f>
        <v>-9</v>
      </c>
      <c r="V434" s="11" t="n">
        <f aca="false">IF(ISBLANK($R434), " ", IF($R434=-9, -9, IF($R434 = 0, -9, " ")))</f>
        <v>-9</v>
      </c>
      <c r="W434" s="11" t="n">
        <f aca="false">IF(ISBLANK($R434), " ", IF($R434=-9, -9, IF($R434 = 0, -9, " ")))</f>
        <v>-9</v>
      </c>
      <c r="X434" s="11" t="n">
        <f aca="false">IF(ISBLANK($R434), " ", IF($R434=-9, -9, IF($R434 = 0, -9, " ")))</f>
        <v>-9</v>
      </c>
      <c r="Y434" s="11" t="n">
        <f aca="false">IF(ISBLANK($R434), " ", IF($R434=-9, -9, IF($R434 = 0, -9, " ")))</f>
        <v>-9</v>
      </c>
      <c r="Z434" s="11" t="n">
        <f aca="false">IF(ISBLANK($R434), " ", IF($R434=-9, -9, IF($R434 = 0, -9, " ")))</f>
        <v>-9</v>
      </c>
      <c r="AA434" s="11" t="n">
        <f aca="false">IF(ISBLANK($R434), " ", IF($R434=-9, -9, IF($R434 = 0, -9, " ")))</f>
        <v>-9</v>
      </c>
      <c r="AB434" s="11" t="n">
        <f aca="false">IF(ISBLANK($R434), " ", IF($R434=-9, -9, IF($R434 = 0, -9, " ")))</f>
        <v>-9</v>
      </c>
      <c r="AC434" s="8" t="n">
        <v>1</v>
      </c>
      <c r="AD434" s="9" t="s">
        <v>935</v>
      </c>
      <c r="AE434" s="27" t="n">
        <v>0</v>
      </c>
      <c r="AF434" s="27" t="n">
        <v>0</v>
      </c>
      <c r="AG434" s="27" t="n">
        <v>0</v>
      </c>
      <c r="AH434" s="27" t="n">
        <v>0</v>
      </c>
      <c r="AI434" s="27" t="n">
        <v>0</v>
      </c>
      <c r="AJ434" s="27" t="n">
        <v>0</v>
      </c>
      <c r="AK434" s="27" t="n">
        <v>0</v>
      </c>
      <c r="AL434" s="12" t="n">
        <v>0</v>
      </c>
      <c r="AM434" s="35" t="n">
        <v>0</v>
      </c>
      <c r="AN434" s="10" t="n">
        <f aca="false">IF(ISBLANK($AM434)," ",IF($AM434=0,-9," "))</f>
        <v>-9</v>
      </c>
      <c r="AO434" s="35" t="n">
        <v>0</v>
      </c>
      <c r="AP434" s="35" t="n">
        <v>0</v>
      </c>
      <c r="AQ434" s="10" t="n">
        <f aca="false">IF(ISBLANK($AE434)," ",IF($AE434=0,-9," "))</f>
        <v>-9</v>
      </c>
      <c r="AR434" s="35" t="n">
        <v>0</v>
      </c>
      <c r="AS434" s="10" t="n">
        <f aca="false">IF(ISBLANK($AR434)," ",IF($AR434=0,-9," "))</f>
        <v>-9</v>
      </c>
    </row>
    <row r="435" customFormat="false" ht="14.9" hidden="false" customHeight="false" outlineLevel="0" collapsed="false">
      <c r="A435" s="28" t="s">
        <v>936</v>
      </c>
      <c r="B435" s="2" t="n">
        <v>0</v>
      </c>
      <c r="C435" s="3" t="n">
        <v>0</v>
      </c>
      <c r="D435" s="3" t="n">
        <v>0</v>
      </c>
      <c r="E435" s="4" t="n">
        <v>0</v>
      </c>
      <c r="F435" s="5" t="n">
        <f aca="false">IF(ISBLANK($E435), " ", IF($E435 = 0, 0, " "))</f>
        <v>0</v>
      </c>
      <c r="G435" s="5" t="n">
        <f aca="false">IF(ISBLANK($E435), " ", IF($E435 = 0, 0, " "))</f>
        <v>0</v>
      </c>
      <c r="H435" s="5" t="n">
        <f aca="false">IF(ISBLANK($E435), " ", IF($E435 = 0, 0, " "))</f>
        <v>0</v>
      </c>
      <c r="I435" s="5" t="n">
        <f aca="false">IF(ISBLANK($E435), " ", IF($E435 = 0, 0, " "))</f>
        <v>0</v>
      </c>
      <c r="J435" s="5" t="n">
        <f aca="false">IF(ISBLANK($E435), " ", IF($E435 = 0, 0, " "))</f>
        <v>0</v>
      </c>
      <c r="K435" s="5" t="n">
        <f aca="false">IF(ISBLANK($D435), " ", IF($D435=0, 0, IF(ISBLANK($E435), " ", IF($E435 = 0, 0, " "))))</f>
        <v>0</v>
      </c>
      <c r="L435" s="5" t="n">
        <f aca="false">IF(ISBLANK($D435), " ", IF($D435=0, 0, IF(ISBLANK($E435), " ", IF($E435 = 0, 0, " "))))</f>
        <v>0</v>
      </c>
      <c r="M435" s="5" t="n">
        <f aca="false">IF(ISBLANK($D435), " ", IF($D435=0, 0, IF(ISBLANK($E435), " ", IF($E435 = 0, 0, " "))))</f>
        <v>0</v>
      </c>
      <c r="N435" s="6" t="n">
        <v>0</v>
      </c>
      <c r="O435" s="9" t="n">
        <f aca="false">IF(ISBLANK(0)," ",IF(0=0,-9," "))</f>
        <v>-9</v>
      </c>
      <c r="P435" s="8" t="n">
        <v>0</v>
      </c>
      <c r="Q435" s="9" t="n">
        <f aca="false">IF(ISBLANK($E435), " ", IF($E435=-9, -9, IF($E435 = 0, -9, " ")))</f>
        <v>-9</v>
      </c>
      <c r="R435" s="8" t="n">
        <v>0</v>
      </c>
      <c r="S435" s="10" t="n">
        <f aca="false">IF(ISBLANK($R435), " ", IF($R435=-9, -9, IF($R435 = 0, -9, " ")))</f>
        <v>-9</v>
      </c>
      <c r="T435" s="8" t="n">
        <v>0</v>
      </c>
      <c r="U435" s="9" t="n">
        <f aca="false">IF(ISBLANK($H435), " ", IF($H435=-9, -9, IF($H435 = 0, -9, " ")))</f>
        <v>-9</v>
      </c>
      <c r="V435" s="11" t="n">
        <f aca="false">IF(ISBLANK($R435), " ", IF($R435=-9, -9, IF($R435 = 0, -9, " ")))</f>
        <v>-9</v>
      </c>
      <c r="W435" s="11" t="n">
        <f aca="false">IF(ISBLANK($R435), " ", IF($R435=-9, -9, IF($R435 = 0, -9, " ")))</f>
        <v>-9</v>
      </c>
      <c r="X435" s="11" t="n">
        <f aca="false">IF(ISBLANK($R435), " ", IF($R435=-9, -9, IF($R435 = 0, -9, " ")))</f>
        <v>-9</v>
      </c>
      <c r="Y435" s="11" t="n">
        <f aca="false">IF(ISBLANK($R435), " ", IF($R435=-9, -9, IF($R435 = 0, -9, " ")))</f>
        <v>-9</v>
      </c>
      <c r="Z435" s="11" t="n">
        <f aca="false">IF(ISBLANK($R435), " ", IF($R435=-9, -9, IF($R435 = 0, -9, " ")))</f>
        <v>-9</v>
      </c>
      <c r="AA435" s="11" t="n">
        <f aca="false">IF(ISBLANK($R435), " ", IF($R435=-9, -9, IF($R435 = 0, -9, " ")))</f>
        <v>-9</v>
      </c>
      <c r="AB435" s="11" t="n">
        <f aca="false">IF(ISBLANK($R435), " ", IF($R435=-9, -9, IF($R435 = 0, -9, " ")))</f>
        <v>-9</v>
      </c>
      <c r="AC435" s="8" t="n">
        <v>0</v>
      </c>
      <c r="AD435" s="9" t="n">
        <f aca="false">IF(ISBLANK($F435), " ", IF($F435=-9, -9, IF($F435 = 0, -9, " ")))</f>
        <v>-9</v>
      </c>
      <c r="AE435" s="27" t="n">
        <f aca="false">IF(ISBLANK($AC435), " ", IF($AC435=-9, -9, IF($AC435 = 0, -9, " ")))</f>
        <v>-9</v>
      </c>
      <c r="AF435" s="27" t="n">
        <f aca="false">IF(ISBLANK($AC435), " ", IF($AC435=-9, -9, IF($AC435 = 0, -9, " ")))</f>
        <v>-9</v>
      </c>
      <c r="AG435" s="27" t="n">
        <f aca="false">IF(ISBLANK($AC435), " ", IF($AC435=-9, -9, IF($AC435 = 0, -9, " ")))</f>
        <v>-9</v>
      </c>
      <c r="AH435" s="27" t="n">
        <f aca="false">IF(ISBLANK($AC435), " ", IF($AC435=-9, -9, IF($AC435 = 0, -9, " ")))</f>
        <v>-9</v>
      </c>
      <c r="AI435" s="27" t="n">
        <f aca="false">IF(ISBLANK($AC435), " ", IF($AC435=-9, -9, IF($AC435 = 0, -9, " ")))</f>
        <v>-9</v>
      </c>
      <c r="AJ435" s="27" t="n">
        <f aca="false">IF(ISBLANK($AC435), " ", IF($AC435=-9, -9, IF($AC435 = 0, -9, " ")))</f>
        <v>-9</v>
      </c>
      <c r="AK435" s="27" t="n">
        <f aca="false">IF(ISBLANK($AC435), " ", IF($AC435=-9, -9, IF($AC435 = 0, -9, " ")))</f>
        <v>-9</v>
      </c>
      <c r="AL435" s="12" t="n">
        <v>0</v>
      </c>
      <c r="AM435" s="13" t="n">
        <v>0</v>
      </c>
      <c r="AN435" s="10" t="n">
        <f aca="false">IF(ISBLANK($AM435)," ",IF($AM435=0,-9," "))</f>
        <v>-9</v>
      </c>
      <c r="AO435" s="13" t="n">
        <v>0</v>
      </c>
      <c r="AP435" s="13" t="n">
        <v>0</v>
      </c>
      <c r="AQ435" s="10" t="str">
        <f aca="false">IF(ISBLANK($AE435)," ",IF($AE435=0,-9," "))</f>
        <v> </v>
      </c>
      <c r="AR435" s="13" t="n">
        <v>0</v>
      </c>
      <c r="AS435" s="10" t="n">
        <f aca="false">IF(ISBLANK($AR435)," ",IF($AR435=0,-9," "))</f>
        <v>-9</v>
      </c>
    </row>
    <row r="436" customFormat="false" ht="28.35" hidden="false" customHeight="false" outlineLevel="0" collapsed="false">
      <c r="A436" s="28" t="s">
        <v>937</v>
      </c>
      <c r="B436" s="2" t="n">
        <v>1</v>
      </c>
      <c r="C436" s="3" t="n">
        <v>0</v>
      </c>
      <c r="D436" s="3" t="n">
        <v>1</v>
      </c>
      <c r="E436" s="4" t="n">
        <v>1</v>
      </c>
      <c r="F436" s="5" t="n">
        <v>0</v>
      </c>
      <c r="G436" s="5" t="n">
        <v>0</v>
      </c>
      <c r="H436" s="5" t="n">
        <v>0</v>
      </c>
      <c r="I436" s="5" t="n">
        <v>0</v>
      </c>
      <c r="J436" s="5" t="n">
        <v>0</v>
      </c>
      <c r="K436" s="5" t="n">
        <v>1</v>
      </c>
      <c r="L436" s="5" t="n">
        <v>1</v>
      </c>
      <c r="M436" s="5" t="n">
        <v>1</v>
      </c>
      <c r="N436" s="6" t="n">
        <v>1</v>
      </c>
      <c r="O436" s="9" t="s">
        <v>938</v>
      </c>
      <c r="P436" s="8" t="n">
        <v>1</v>
      </c>
      <c r="Q436" s="9" t="s">
        <v>939</v>
      </c>
      <c r="R436" s="8" t="n">
        <v>1</v>
      </c>
      <c r="S436" s="10" t="s">
        <v>940</v>
      </c>
      <c r="T436" s="8" t="n">
        <v>0</v>
      </c>
      <c r="U436" s="9" t="n">
        <f aca="false">IF(ISBLANK($H436), " ", IF($H436=-9, -9, IF($H436 = 0, -9, " ")))</f>
        <v>-9</v>
      </c>
      <c r="V436" s="11" t="n">
        <v>0</v>
      </c>
      <c r="W436" s="11" t="n">
        <v>0</v>
      </c>
      <c r="X436" s="11" t="n">
        <v>0</v>
      </c>
      <c r="Y436" s="11" t="n">
        <v>1</v>
      </c>
      <c r="Z436" s="11" t="n">
        <v>0</v>
      </c>
      <c r="AA436" s="11" t="n">
        <v>1</v>
      </c>
      <c r="AB436" s="11" t="n">
        <v>0</v>
      </c>
      <c r="AC436" s="8" t="n">
        <v>1</v>
      </c>
      <c r="AD436" s="9" t="s">
        <v>941</v>
      </c>
      <c r="AE436" s="27" t="n">
        <v>0</v>
      </c>
      <c r="AF436" s="27" t="n">
        <v>0</v>
      </c>
      <c r="AG436" s="27" t="n">
        <v>0</v>
      </c>
      <c r="AH436" s="27" t="n">
        <v>1</v>
      </c>
      <c r="AI436" s="27" t="n">
        <v>0</v>
      </c>
      <c r="AJ436" s="27" t="n">
        <v>0</v>
      </c>
      <c r="AK436" s="27" t="n">
        <v>0</v>
      </c>
      <c r="AL436" s="12" t="n">
        <v>0</v>
      </c>
      <c r="AM436" s="13" t="n">
        <v>0</v>
      </c>
      <c r="AN436" s="10" t="n">
        <f aca="false">IF(ISBLANK($AM436)," ",IF($AM436=0,-9," "))</f>
        <v>-9</v>
      </c>
      <c r="AO436" s="13" t="n">
        <v>1</v>
      </c>
      <c r="AP436" s="13" t="n">
        <v>1</v>
      </c>
      <c r="AQ436" s="29" t="s">
        <v>942</v>
      </c>
      <c r="AR436" s="13" t="n">
        <v>0</v>
      </c>
      <c r="AS436" s="10" t="n">
        <f aca="false">IF(ISBLANK($AR436)," ",IF($AR436=0,-9," "))</f>
        <v>-9</v>
      </c>
    </row>
    <row r="437" customFormat="false" ht="135.8" hidden="false" customHeight="false" outlineLevel="0" collapsed="false">
      <c r="A437" s="28" t="s">
        <v>943</v>
      </c>
      <c r="B437" s="2" t="n">
        <v>1</v>
      </c>
      <c r="C437" s="3" t="n">
        <v>0</v>
      </c>
      <c r="D437" s="3" t="n">
        <v>0</v>
      </c>
      <c r="E437" s="4" t="n">
        <v>1</v>
      </c>
      <c r="F437" s="5" t="n">
        <v>0</v>
      </c>
      <c r="G437" s="5" t="n">
        <v>0</v>
      </c>
      <c r="H437" s="5" t="n">
        <v>0</v>
      </c>
      <c r="I437" s="5" t="n">
        <v>0</v>
      </c>
      <c r="J437" s="5" t="n">
        <v>0</v>
      </c>
      <c r="K437" s="5" t="n">
        <f aca="false">IF(ISBLANK($D437), " ", IF($D437=0, 0, IF(ISBLANK($E437), " ", IF($E437 = 0, 0, " "))))</f>
        <v>0</v>
      </c>
      <c r="L437" s="5" t="n">
        <f aca="false">IF(ISBLANK($D437), " ", IF($D437=0, 0, IF(ISBLANK($E437), " ", IF($E437 = 0, 0, " "))))</f>
        <v>0</v>
      </c>
      <c r="M437" s="5" t="n">
        <f aca="false">IF(ISBLANK($D437), " ", IF($D437=0, 0, IF(ISBLANK($E437), " ", IF($E437 = 0, 0, " "))))</f>
        <v>0</v>
      </c>
      <c r="N437" s="6" t="n">
        <v>0</v>
      </c>
      <c r="O437" s="9" t="n">
        <f aca="false">IF(ISBLANK(0)," ",IF(0=0,-9," "))</f>
        <v>-9</v>
      </c>
      <c r="P437" s="8" t="n">
        <v>0</v>
      </c>
      <c r="Q437" s="9" t="n">
        <f aca="false">IF(ISBLANK(0), " ", IF(0=-9, -9, IF(0 = 0, -9, " ")))</f>
        <v>-9</v>
      </c>
      <c r="R437" s="8" t="n">
        <v>1</v>
      </c>
      <c r="S437" s="29" t="s">
        <v>944</v>
      </c>
      <c r="T437" s="8" t="n">
        <v>1</v>
      </c>
      <c r="U437" s="30" t="s">
        <v>945</v>
      </c>
      <c r="V437" s="11" t="n">
        <v>0</v>
      </c>
      <c r="W437" s="11" t="n">
        <v>0</v>
      </c>
      <c r="X437" s="11" t="n">
        <v>0</v>
      </c>
      <c r="Y437" s="11" t="n">
        <v>0</v>
      </c>
      <c r="Z437" s="11" t="n">
        <v>0</v>
      </c>
      <c r="AA437" s="11" t="n">
        <v>1</v>
      </c>
      <c r="AB437" s="11" t="n">
        <v>0</v>
      </c>
      <c r="AC437" s="8" t="n">
        <v>0</v>
      </c>
      <c r="AD437" s="9" t="n">
        <f aca="false">IF(ISBLANK(0), " ", IF(0=-9, -9, IF(0 = 0, -9, " ")))</f>
        <v>-9</v>
      </c>
      <c r="AE437" s="27" t="n">
        <f aca="false">IF(ISBLANK($AC437), " ", IF($AC437=-9, -9, IF($AC437 = 0, -9, " ")))</f>
        <v>-9</v>
      </c>
      <c r="AF437" s="27" t="n">
        <f aca="false">IF(ISBLANK($AC437), " ", IF($AC437=-9, -9, IF($AC437 = 0, -9, " ")))</f>
        <v>-9</v>
      </c>
      <c r="AG437" s="27" t="n">
        <f aca="false">IF(ISBLANK($AC437), " ", IF($AC437=-9, -9, IF($AC437 = 0, -9, " ")))</f>
        <v>-9</v>
      </c>
      <c r="AH437" s="27" t="n">
        <f aca="false">IF(ISBLANK($AC437), " ", IF($AC437=-9, -9, IF($AC437 = 0, -9, " ")))</f>
        <v>-9</v>
      </c>
      <c r="AI437" s="27" t="n">
        <f aca="false">IF(ISBLANK($AC437), " ", IF($AC437=-9, -9, IF($AC437 = 0, -9, " ")))</f>
        <v>-9</v>
      </c>
      <c r="AJ437" s="27" t="n">
        <f aca="false">IF(ISBLANK($AC437), " ", IF($AC437=-9, -9, IF($AC437 = 0, -9, " ")))</f>
        <v>-9</v>
      </c>
      <c r="AK437" s="27" t="n">
        <f aca="false">IF(ISBLANK($AC437), " ", IF($AC437=-9, -9, IF($AC437 = 0, -9, " ")))</f>
        <v>-9</v>
      </c>
      <c r="AL437" s="12" t="n">
        <v>0</v>
      </c>
      <c r="AM437" s="13" t="n">
        <v>0</v>
      </c>
      <c r="AN437" s="10" t="n">
        <f aca="false">IF(ISBLANK($AM437)," ",IF($AM437=0,-9," "))</f>
        <v>-9</v>
      </c>
      <c r="AO437" s="13" t="n">
        <v>0</v>
      </c>
      <c r="AP437" s="13" t="n">
        <v>0</v>
      </c>
      <c r="AQ437" s="10" t="str">
        <f aca="false">IF(ISBLANK($AD437)," ",IF($AD437=0,-9," "))</f>
        <v> </v>
      </c>
      <c r="AR437" s="13" t="n">
        <v>0</v>
      </c>
      <c r="AS437" s="10" t="n">
        <f aca="false">IF(ISBLANK($AR437)," ",IF($AR437=0,-9," "))</f>
        <v>-9</v>
      </c>
    </row>
    <row r="438" customFormat="false" ht="14.9" hidden="false" customHeight="false" outlineLevel="0" collapsed="false">
      <c r="A438" s="28" t="s">
        <v>946</v>
      </c>
      <c r="B438" s="2" t="n">
        <v>2</v>
      </c>
      <c r="C438" s="3" t="n">
        <v>0</v>
      </c>
      <c r="D438" s="3" t="n">
        <v>0</v>
      </c>
      <c r="E438" s="4" t="n">
        <v>0</v>
      </c>
      <c r="F438" s="5" t="n">
        <f aca="false">IF(ISBLANK($E438), " ", IF($E438 = 0, 0, " "))</f>
        <v>0</v>
      </c>
      <c r="G438" s="5" t="n">
        <f aca="false">IF(ISBLANK($E438), " ", IF($E438 = 0, 0, " "))</f>
        <v>0</v>
      </c>
      <c r="H438" s="5" t="n">
        <f aca="false">IF(ISBLANK($E438), " ", IF($E438 = 0, 0, " "))</f>
        <v>0</v>
      </c>
      <c r="I438" s="5" t="n">
        <f aca="false">IF(ISBLANK($E438), " ", IF($E438 = 0, 0, " "))</f>
        <v>0</v>
      </c>
      <c r="J438" s="5" t="n">
        <f aca="false">IF(ISBLANK($E438), " ", IF($E438 = 0, 0, " "))</f>
        <v>0</v>
      </c>
      <c r="K438" s="5" t="n">
        <f aca="false">IF(ISBLANK($D438), " ", IF($D438=0, 0, IF(ISBLANK($E438), " ", IF($E438 = 0, 0, " "))))</f>
        <v>0</v>
      </c>
      <c r="L438" s="5" t="n">
        <f aca="false">IF(ISBLANK($D438), " ", IF($D438=0, 0, IF(ISBLANK($E438), " ", IF($E438 = 0, 0, " "))))</f>
        <v>0</v>
      </c>
      <c r="M438" s="5" t="n">
        <f aca="false">IF(ISBLANK($D438), " ", IF($D438=0, 0, IF(ISBLANK($E438), " ", IF($E438 = 0, 0, " "))))</f>
        <v>0</v>
      </c>
      <c r="N438" s="6" t="n">
        <v>0</v>
      </c>
      <c r="O438" s="9" t="n">
        <f aca="false">IF(ISBLANK(0)," ",IF(0=0,-9," "))</f>
        <v>-9</v>
      </c>
      <c r="P438" s="8" t="n">
        <v>0</v>
      </c>
      <c r="Q438" s="9" t="n">
        <f aca="false">IF(ISBLANK(0), " ", IF(0=-9, -9, IF(0 = 0, -9, " ")))</f>
        <v>-9</v>
      </c>
      <c r="R438" s="8" t="n">
        <v>0</v>
      </c>
      <c r="S438" s="10" t="n">
        <f aca="false">IF(ISBLANK($R438), " ", IF($R438=-9, -9, IF($R438 = 0, -9, " ")))</f>
        <v>-9</v>
      </c>
      <c r="T438" s="8" t="n">
        <v>0</v>
      </c>
      <c r="U438" s="9" t="n">
        <f aca="false">IF(ISBLANK($G438), " ", IF($G438=-9, -9, IF($G438 = 0, -9, " ")))</f>
        <v>-9</v>
      </c>
      <c r="V438" s="11" t="n">
        <f aca="false">IF(ISBLANK($R438), " ", IF($R438=-9, -9, IF($R438 = 0, -9, " ")))</f>
        <v>-9</v>
      </c>
      <c r="W438" s="11" t="n">
        <f aca="false">IF(ISBLANK($R438), " ", IF($R438=-9, -9, IF($R438 = 0, -9, " ")))</f>
        <v>-9</v>
      </c>
      <c r="X438" s="11" t="n">
        <f aca="false">IF(ISBLANK($R438), " ", IF($R438=-9, -9, IF($R438 = 0, -9, " ")))</f>
        <v>-9</v>
      </c>
      <c r="Y438" s="11" t="n">
        <f aca="false">IF(ISBLANK($R438), " ", IF($R438=-9, -9, IF($R438 = 0, -9, " ")))</f>
        <v>-9</v>
      </c>
      <c r="Z438" s="11" t="n">
        <f aca="false">IF(ISBLANK($R438), " ", IF($R438=-9, -9, IF($R438 = 0, -9, " ")))</f>
        <v>-9</v>
      </c>
      <c r="AA438" s="11" t="n">
        <f aca="false">IF(ISBLANK($R438), " ", IF($R438=-9, -9, IF($R438 = 0, -9, " ")))</f>
        <v>-9</v>
      </c>
      <c r="AB438" s="11" t="n">
        <f aca="false">IF(ISBLANK($R438), " ", IF($R438=-9, -9, IF($R438 = 0, -9, " ")))</f>
        <v>-9</v>
      </c>
      <c r="AC438" s="8" t="n">
        <v>0</v>
      </c>
      <c r="AD438" s="9" t="n">
        <f aca="false">IF(ISBLANK(0), " ", IF(0=-9, -9, IF(0 = 0, -9, " ")))</f>
        <v>-9</v>
      </c>
      <c r="AE438" s="27" t="n">
        <f aca="false">IF(ISBLANK($AC438), " ", IF($AC438=-9, -9, IF($AC438 = 0, -9, " ")))</f>
        <v>-9</v>
      </c>
      <c r="AF438" s="27" t="n">
        <f aca="false">IF(ISBLANK($AC438), " ", IF($AC438=-9, -9, IF($AC438 = 0, -9, " ")))</f>
        <v>-9</v>
      </c>
      <c r="AG438" s="27" t="n">
        <f aca="false">IF(ISBLANK($AC438), " ", IF($AC438=-9, -9, IF($AC438 = 0, -9, " ")))</f>
        <v>-9</v>
      </c>
      <c r="AH438" s="27" t="n">
        <f aca="false">IF(ISBLANK($AC438), " ", IF($AC438=-9, -9, IF($AC438 = 0, -9, " ")))</f>
        <v>-9</v>
      </c>
      <c r="AI438" s="27" t="n">
        <f aca="false">IF(ISBLANK($AC438), " ", IF($AC438=-9, -9, IF($AC438 = 0, -9, " ")))</f>
        <v>-9</v>
      </c>
      <c r="AJ438" s="27" t="n">
        <f aca="false">IF(ISBLANK($AC438), " ", IF($AC438=-9, -9, IF($AC438 = 0, -9, " ")))</f>
        <v>-9</v>
      </c>
      <c r="AK438" s="27" t="n">
        <f aca="false">IF(ISBLANK($AC438), " ", IF($AC438=-9, -9, IF($AC438 = 0, -9, " ")))</f>
        <v>-9</v>
      </c>
      <c r="AL438" s="12" t="n">
        <v>0</v>
      </c>
      <c r="AM438" s="13" t="n">
        <v>0</v>
      </c>
      <c r="AN438" s="10" t="n">
        <f aca="false">IF(ISBLANK($AM438)," ",IF($AM438=0,-9," "))</f>
        <v>-9</v>
      </c>
      <c r="AO438" s="13" t="n">
        <v>0</v>
      </c>
      <c r="AP438" s="13" t="n">
        <v>0</v>
      </c>
      <c r="AQ438" s="10" t="str">
        <f aca="false">IF(ISBLANK($AD438)," ",IF($AD438=0,-9," "))</f>
        <v> </v>
      </c>
      <c r="AR438" s="13" t="n">
        <v>0</v>
      </c>
      <c r="AS438" s="10" t="n">
        <f aca="false">IF(ISBLANK($AR438)," ",IF($AR438=0,-9," "))</f>
        <v>-9</v>
      </c>
    </row>
    <row r="439" customFormat="false" ht="14.9" hidden="false" customHeight="false" outlineLevel="0" collapsed="false">
      <c r="A439" s="28" t="s">
        <v>947</v>
      </c>
      <c r="B439" s="2" t="n">
        <v>0</v>
      </c>
      <c r="C439" s="3" t="n">
        <v>0</v>
      </c>
      <c r="D439" s="3" t="n">
        <v>1</v>
      </c>
      <c r="E439" s="4" t="n">
        <v>1</v>
      </c>
      <c r="F439" s="5" t="n">
        <v>0</v>
      </c>
      <c r="G439" s="5" t="n">
        <v>0</v>
      </c>
      <c r="H439" s="5" t="n">
        <v>0</v>
      </c>
      <c r="I439" s="5" t="n">
        <v>0</v>
      </c>
      <c r="J439" s="5" t="n">
        <v>0</v>
      </c>
      <c r="K439" s="5" t="n">
        <v>1</v>
      </c>
      <c r="L439" s="5" t="n">
        <v>0</v>
      </c>
      <c r="M439" s="5" t="n">
        <v>0</v>
      </c>
      <c r="N439" s="6" t="n">
        <v>0</v>
      </c>
      <c r="O439" s="9" t="n">
        <f aca="false">IF(ISBLANK(0)," ",IF(0=0,-9," "))</f>
        <v>-9</v>
      </c>
      <c r="P439" s="8" t="n">
        <v>0</v>
      </c>
      <c r="Q439" s="9" t="n">
        <f aca="false">IF(ISBLANK(0), " ", IF(0=-9, -9, IF(0 = 0, -9, " ")))</f>
        <v>-9</v>
      </c>
      <c r="R439" s="8" t="n">
        <v>0</v>
      </c>
      <c r="S439" s="10" t="n">
        <f aca="false">IF(ISBLANK($R439), " ", IF($R439=-9, -9, IF($R439 = 0, -9, " ")))</f>
        <v>-9</v>
      </c>
      <c r="T439" s="8" t="n">
        <v>0</v>
      </c>
      <c r="U439" s="9" t="n">
        <f aca="false">IF(ISBLANK($G439), " ", IF($G439=-9, -9, IF($G439 = 0, -9, " ")))</f>
        <v>-9</v>
      </c>
      <c r="V439" s="11" t="n">
        <f aca="false">IF(ISBLANK($R439), " ", IF($R439=-9, -9, IF($R439 = 0, -9, " ")))</f>
        <v>-9</v>
      </c>
      <c r="W439" s="11" t="n">
        <f aca="false">IF(ISBLANK($R439), " ", IF($R439=-9, -9, IF($R439 = 0, -9, " ")))</f>
        <v>-9</v>
      </c>
      <c r="X439" s="11" t="n">
        <f aca="false">IF(ISBLANK($R439), " ", IF($R439=-9, -9, IF($R439 = 0, -9, " ")))</f>
        <v>-9</v>
      </c>
      <c r="Y439" s="11" t="n">
        <f aca="false">IF(ISBLANK($R439), " ", IF($R439=-9, -9, IF($R439 = 0, -9, " ")))</f>
        <v>-9</v>
      </c>
      <c r="Z439" s="11" t="n">
        <f aca="false">IF(ISBLANK($R439), " ", IF($R439=-9, -9, IF($R439 = 0, -9, " ")))</f>
        <v>-9</v>
      </c>
      <c r="AA439" s="11" t="n">
        <f aca="false">IF(ISBLANK($R439), " ", IF($R439=-9, -9, IF($R439 = 0, -9, " ")))</f>
        <v>-9</v>
      </c>
      <c r="AB439" s="11" t="n">
        <f aca="false">IF(ISBLANK($R439), " ", IF($R439=-9, -9, IF($R439 = 0, -9, " ")))</f>
        <v>-9</v>
      </c>
      <c r="AC439" s="8" t="n">
        <v>0</v>
      </c>
      <c r="AD439" s="9" t="n">
        <f aca="false">IF(ISBLANK(0), " ", IF(0=-9, -9, IF(0 = 0, -9, " ")))</f>
        <v>-9</v>
      </c>
      <c r="AE439" s="27" t="n">
        <f aca="false">IF(ISBLANK($AC439), " ", IF($AC439=-9, -9, IF($AC439 = 0, -9, " ")))</f>
        <v>-9</v>
      </c>
      <c r="AF439" s="27" t="n">
        <f aca="false">IF(ISBLANK($AC439), " ", IF($AC439=-9, -9, IF($AC439 = 0, -9, " ")))</f>
        <v>-9</v>
      </c>
      <c r="AG439" s="27" t="n">
        <f aca="false">IF(ISBLANK($AC439), " ", IF($AC439=-9, -9, IF($AC439 = 0, -9, " ")))</f>
        <v>-9</v>
      </c>
      <c r="AH439" s="27" t="n">
        <f aca="false">IF(ISBLANK($AC439), " ", IF($AC439=-9, -9, IF($AC439 = 0, -9, " ")))</f>
        <v>-9</v>
      </c>
      <c r="AI439" s="27" t="n">
        <f aca="false">IF(ISBLANK($AC439), " ", IF($AC439=-9, -9, IF($AC439 = 0, -9, " ")))</f>
        <v>-9</v>
      </c>
      <c r="AJ439" s="27" t="n">
        <f aca="false">IF(ISBLANK($AC439), " ", IF($AC439=-9, -9, IF($AC439 = 0, -9, " ")))</f>
        <v>-9</v>
      </c>
      <c r="AK439" s="27" t="n">
        <f aca="false">IF(ISBLANK($AC439), " ", IF($AC439=-9, -9, IF($AC439 = 0, -9, " ")))</f>
        <v>-9</v>
      </c>
      <c r="AL439" s="12" t="n">
        <v>0</v>
      </c>
      <c r="AM439" s="13" t="n">
        <v>0</v>
      </c>
      <c r="AN439" s="10" t="n">
        <f aca="false">IF(ISBLANK($AM439)," ",IF($AM439=0,-9," "))</f>
        <v>-9</v>
      </c>
      <c r="AO439" s="13" t="n">
        <v>1</v>
      </c>
      <c r="AP439" s="13" t="n">
        <v>0</v>
      </c>
      <c r="AQ439" s="10" t="str">
        <f aca="false">IF(ISBLANK($AD439)," ",IF($AD439=0,-9," "))</f>
        <v> </v>
      </c>
      <c r="AR439" s="13" t="n">
        <v>0</v>
      </c>
      <c r="AS439" s="10" t="n">
        <f aca="false">IF(ISBLANK($AR439)," ",IF($AR439=0,-9," "))</f>
        <v>-9</v>
      </c>
    </row>
    <row r="440" customFormat="false" ht="108.95" hidden="false" customHeight="false" outlineLevel="0" collapsed="false">
      <c r="A440" s="28" t="s">
        <v>948</v>
      </c>
      <c r="B440" s="2" t="n">
        <v>0</v>
      </c>
      <c r="C440" s="3" t="n">
        <v>0</v>
      </c>
      <c r="D440" s="3" t="n">
        <v>0</v>
      </c>
      <c r="E440" s="4" t="n">
        <v>1</v>
      </c>
      <c r="F440" s="5" t="n">
        <v>0</v>
      </c>
      <c r="G440" s="5" t="n">
        <v>1</v>
      </c>
      <c r="H440" s="5" t="n">
        <v>0</v>
      </c>
      <c r="I440" s="5" t="n">
        <v>1</v>
      </c>
      <c r="J440" s="5" t="n">
        <v>1</v>
      </c>
      <c r="K440" s="5" t="n">
        <f aca="false">IF(ISBLANK($D440), " ", IF($D440=0, 0, IF(ISBLANK($E440), " ", IF($E440 = 0, 0, " "))))</f>
        <v>0</v>
      </c>
      <c r="L440" s="5" t="n">
        <f aca="false">IF(ISBLANK($D440), " ", IF($D440=0, 0, IF(ISBLANK($E440), " ", IF($E440 = 0, 0, " "))))</f>
        <v>0</v>
      </c>
      <c r="M440" s="5" t="n">
        <f aca="false">IF(ISBLANK($D440), " ", IF($D440=0, 0, IF(ISBLANK($E440), " ", IF($E440 = 0, 0, " "))))</f>
        <v>0</v>
      </c>
      <c r="N440" s="6" t="n">
        <v>0</v>
      </c>
      <c r="O440" s="9" t="n">
        <f aca="false">IF(ISBLANK(0)," ",IF(0=0,-9," "))</f>
        <v>-9</v>
      </c>
      <c r="P440" s="8" t="n">
        <v>1</v>
      </c>
      <c r="Q440" s="30" t="s">
        <v>949</v>
      </c>
      <c r="R440" s="8" t="n">
        <v>1</v>
      </c>
      <c r="S440" s="29" t="s">
        <v>950</v>
      </c>
      <c r="T440" s="8" t="n">
        <v>0</v>
      </c>
      <c r="U440" s="9" t="str">
        <f aca="false">IF(ISBLANK($G440), " ", IF($G440=-9, -9, IF($G440 = 0, -9, " ")))</f>
        <v> </v>
      </c>
      <c r="V440" s="11" t="n">
        <v>0</v>
      </c>
      <c r="W440" s="11" t="n">
        <v>0</v>
      </c>
      <c r="X440" s="11" t="n">
        <v>0</v>
      </c>
      <c r="Y440" s="11" t="n">
        <v>0</v>
      </c>
      <c r="Z440" s="11" t="n">
        <v>0</v>
      </c>
      <c r="AA440" s="11" t="n">
        <v>0</v>
      </c>
      <c r="AB440" s="11" t="n">
        <v>0</v>
      </c>
      <c r="AC440" s="8" t="n">
        <v>0</v>
      </c>
      <c r="AD440" s="9" t="n">
        <f aca="false">IF(ISBLANK(0), " ", IF(0=-9, -9, IF(0 = 0, -9, " ")))</f>
        <v>-9</v>
      </c>
      <c r="AE440" s="27" t="n">
        <f aca="false">IF(ISBLANK($AC440), " ", IF($AC440=-9, -9, IF($AC440 = 0, -9, " ")))</f>
        <v>-9</v>
      </c>
      <c r="AF440" s="27" t="n">
        <f aca="false">IF(ISBLANK($AC440), " ", IF($AC440=-9, -9, IF($AC440 = 0, -9, " ")))</f>
        <v>-9</v>
      </c>
      <c r="AG440" s="27" t="n">
        <f aca="false">IF(ISBLANK($AC440), " ", IF($AC440=-9, -9, IF($AC440 = 0, -9, " ")))</f>
        <v>-9</v>
      </c>
      <c r="AH440" s="27" t="n">
        <f aca="false">IF(ISBLANK($AC440), " ", IF($AC440=-9, -9, IF($AC440 = 0, -9, " ")))</f>
        <v>-9</v>
      </c>
      <c r="AI440" s="27" t="n">
        <f aca="false">IF(ISBLANK($AC440), " ", IF($AC440=-9, -9, IF($AC440 = 0, -9, " ")))</f>
        <v>-9</v>
      </c>
      <c r="AJ440" s="27" t="n">
        <f aca="false">IF(ISBLANK($AC440), " ", IF($AC440=-9, -9, IF($AC440 = 0, -9, " ")))</f>
        <v>-9</v>
      </c>
      <c r="AK440" s="27" t="n">
        <f aca="false">IF(ISBLANK($AC440), " ", IF($AC440=-9, -9, IF($AC440 = 0, -9, " ")))</f>
        <v>-9</v>
      </c>
      <c r="AL440" s="12" t="n">
        <v>0</v>
      </c>
      <c r="AM440" s="13" t="n">
        <v>0</v>
      </c>
      <c r="AN440" s="10" t="n">
        <f aca="false">IF(ISBLANK($AM440)," ",IF($AM440=0,-9," "))</f>
        <v>-9</v>
      </c>
      <c r="AO440" s="13" t="n">
        <v>0</v>
      </c>
      <c r="AP440" s="13" t="n">
        <v>0</v>
      </c>
      <c r="AQ440" s="10" t="str">
        <f aca="false">IF(ISBLANK($AD440)," ",IF($AD440=0,-9," "))</f>
        <v> </v>
      </c>
      <c r="AR440" s="13" t="n">
        <v>0</v>
      </c>
      <c r="AS440" s="10" t="n">
        <f aca="false">IF(ISBLANK($AR440)," ",IF($AR440=0,-9," "))</f>
        <v>-9</v>
      </c>
    </row>
    <row r="441" customFormat="false" ht="14.9" hidden="false" customHeight="false" outlineLevel="0" collapsed="false">
      <c r="A441" s="28" t="s">
        <v>951</v>
      </c>
      <c r="B441" s="2" t="n">
        <v>0</v>
      </c>
      <c r="C441" s="3" t="n">
        <v>0</v>
      </c>
      <c r="D441" s="3" t="n">
        <v>0</v>
      </c>
      <c r="E441" s="4" t="n">
        <v>0</v>
      </c>
      <c r="F441" s="5" t="n">
        <f aca="false">IF(ISBLANK($E441), " ", IF($E441 = 0, 0, " "))</f>
        <v>0</v>
      </c>
      <c r="G441" s="5" t="n">
        <f aca="false">IF(ISBLANK($E441), " ", IF($E441 = 0, 0, " "))</f>
        <v>0</v>
      </c>
      <c r="H441" s="5" t="n">
        <f aca="false">IF(ISBLANK($E441), " ", IF($E441 = 0, 0, " "))</f>
        <v>0</v>
      </c>
      <c r="I441" s="5" t="n">
        <f aca="false">IF(ISBLANK($E441), " ", IF($E441 = 0, 0, " "))</f>
        <v>0</v>
      </c>
      <c r="J441" s="5" t="n">
        <f aca="false">IF(ISBLANK($E441), " ", IF($E441 = 0, 0, " "))</f>
        <v>0</v>
      </c>
      <c r="K441" s="5" t="n">
        <f aca="false">IF(ISBLANK($D441), " ", IF($D441=0, 0, IF(ISBLANK($E441), " ", IF($E441 = 0, 0, " "))))</f>
        <v>0</v>
      </c>
      <c r="L441" s="5" t="n">
        <f aca="false">IF(ISBLANK($D441), " ", IF($D441=0, 0, IF(ISBLANK($E441), " ", IF($E441 = 0, 0, " "))))</f>
        <v>0</v>
      </c>
      <c r="M441" s="5" t="n">
        <f aca="false">IF(ISBLANK($D441), " ", IF($D441=0, 0, IF(ISBLANK($E441), " ", IF($E441 = 0, 0, " "))))</f>
        <v>0</v>
      </c>
      <c r="N441" s="6" t="n">
        <v>0</v>
      </c>
      <c r="O441" s="9" t="n">
        <f aca="false">IF(ISBLANK(0)," ",IF(0=0,-9," "))</f>
        <v>-9</v>
      </c>
      <c r="P441" s="8" t="n">
        <v>0</v>
      </c>
      <c r="Q441" s="9" t="n">
        <f aca="false">IF(ISBLANK($P441), " ", IF($P441=-9, -9, IF($P441 = 0, -9, " ")))</f>
        <v>-9</v>
      </c>
      <c r="R441" s="8" t="n">
        <v>0</v>
      </c>
      <c r="S441" s="10" t="n">
        <f aca="false">IF(ISBLANK($R441), " ", IF($R441=-9, -9, IF($R441 = 0, -9, " ")))</f>
        <v>-9</v>
      </c>
      <c r="T441" s="8" t="n">
        <v>0</v>
      </c>
      <c r="U441" s="9" t="n">
        <f aca="false">IF(ISBLANK($G441), " ", IF($G441=-9, -9, IF($G441 = 0, -9, " ")))</f>
        <v>-9</v>
      </c>
      <c r="V441" s="11" t="n">
        <f aca="false">IF(ISBLANK($R441), " ", IF($R441=-9, -9, IF($R441 = 0, -9, " ")))</f>
        <v>-9</v>
      </c>
      <c r="W441" s="11" t="n">
        <f aca="false">IF(ISBLANK($R441), " ", IF($R441=-9, -9, IF($R441 = 0, -9, " ")))</f>
        <v>-9</v>
      </c>
      <c r="X441" s="11" t="n">
        <f aca="false">IF(ISBLANK(0), " ", IF(0=-9, -9, IF(0 = 0, -9, " ")))</f>
        <v>-9</v>
      </c>
      <c r="Y441" s="11" t="n">
        <f aca="false">IF(ISBLANK($R441), " ", IF($R441=-9, -9, IF($R441 = 0, -9, " ")))</f>
        <v>-9</v>
      </c>
      <c r="Z441" s="11" t="n">
        <f aca="false">IF(ISBLANK($R441), " ", IF($R441=-9, -9, IF($R441 = 0, -9, " ")))</f>
        <v>-9</v>
      </c>
      <c r="AA441" s="11" t="n">
        <f aca="false">IF(ISBLANK($R441), " ", IF($R441=-9, -9, IF($R441 = 0, -9, " ")))</f>
        <v>-9</v>
      </c>
      <c r="AB441" s="11" t="n">
        <f aca="false">IF(ISBLANK($R441), " ", IF($R441=-9, -9, IF($R441 = 0, -9, " ")))</f>
        <v>-9</v>
      </c>
      <c r="AC441" s="8" t="n">
        <v>0</v>
      </c>
      <c r="AD441" s="9" t="n">
        <f aca="false">IF(ISBLANK(0), " ", IF(0=-9, -9, IF(0 = 0, -9, " ")))</f>
        <v>-9</v>
      </c>
      <c r="AE441" s="27" t="n">
        <f aca="false">IF(ISBLANK($AC441), " ", IF($AC441=-9, -9, IF($AC441 = 0, -9, " ")))</f>
        <v>-9</v>
      </c>
      <c r="AF441" s="27" t="n">
        <f aca="false">IF(ISBLANK($AC441), " ", IF($AC441=-9, -9, IF($AC441 = 0, -9, " ")))</f>
        <v>-9</v>
      </c>
      <c r="AG441" s="27" t="n">
        <f aca="false">IF(ISBLANK($AC441), " ", IF($AC441=-9, -9, IF($AC441 = 0, -9, " ")))</f>
        <v>-9</v>
      </c>
      <c r="AH441" s="27" t="n">
        <f aca="false">IF(ISBLANK($AC441), " ", IF($AC441=-9, -9, IF($AC441 = 0, -9, " ")))</f>
        <v>-9</v>
      </c>
      <c r="AI441" s="27" t="n">
        <f aca="false">IF(ISBLANK($AC441), " ", IF($AC441=-9, -9, IF($AC441 = 0, -9, " ")))</f>
        <v>-9</v>
      </c>
      <c r="AJ441" s="27" t="n">
        <f aca="false">IF(ISBLANK($AC441), " ", IF($AC441=-9, -9, IF($AC441 = 0, -9, " ")))</f>
        <v>-9</v>
      </c>
      <c r="AK441" s="27" t="n">
        <f aca="false">IF(ISBLANK($AC441), " ", IF($AC441=-9, -9, IF($AC441 = 0, -9, " ")))</f>
        <v>-9</v>
      </c>
      <c r="AL441" s="12" t="n">
        <v>0</v>
      </c>
      <c r="AM441" s="13" t="n">
        <v>0</v>
      </c>
      <c r="AN441" s="10" t="n">
        <f aca="false">IF(ISBLANK($AM441)," ",IF($AM441=0,-9," "))</f>
        <v>-9</v>
      </c>
      <c r="AO441" s="13" t="n">
        <v>0</v>
      </c>
      <c r="AP441" s="13" t="n">
        <v>0</v>
      </c>
      <c r="AQ441" s="10" t="str">
        <f aca="false">IF(ISBLANK($AD441)," ",IF($AD441=0,-9," "))</f>
        <v> </v>
      </c>
      <c r="AR441" s="13" t="n">
        <v>0</v>
      </c>
      <c r="AS441" s="10" t="n">
        <f aca="false">IF(ISBLANK($AR441)," ",IF($AR441=0,-9," "))</f>
        <v>-9</v>
      </c>
    </row>
    <row r="442" customFormat="false" ht="41.75" hidden="false" customHeight="false" outlineLevel="0" collapsed="false">
      <c r="A442" s="28" t="s">
        <v>952</v>
      </c>
      <c r="B442" s="2" t="n">
        <v>1</v>
      </c>
      <c r="C442" s="3" t="n">
        <v>0</v>
      </c>
      <c r="D442" s="3" t="n">
        <v>1</v>
      </c>
      <c r="E442" s="4" t="n">
        <v>1</v>
      </c>
      <c r="F442" s="5" t="n">
        <v>0</v>
      </c>
      <c r="G442" s="5" t="n">
        <v>0</v>
      </c>
      <c r="H442" s="5" t="n">
        <v>0</v>
      </c>
      <c r="I442" s="5" t="n">
        <v>0</v>
      </c>
      <c r="J442" s="5" t="n">
        <v>0</v>
      </c>
      <c r="K442" s="5" t="n">
        <v>1</v>
      </c>
      <c r="L442" s="5" t="n">
        <v>0</v>
      </c>
      <c r="M442" s="5" t="n">
        <v>0</v>
      </c>
      <c r="N442" s="6" t="n">
        <v>1</v>
      </c>
      <c r="O442" s="9" t="s">
        <v>953</v>
      </c>
      <c r="P442" s="8" t="n">
        <v>0</v>
      </c>
      <c r="Q442" s="9" t="n">
        <f aca="false">IF(ISBLANK($P442), " ", IF($P442=-9, -9, IF($P442 = 0, -9, " ")))</f>
        <v>-9</v>
      </c>
      <c r="R442" s="8" t="n">
        <v>1</v>
      </c>
      <c r="S442" s="29" t="s">
        <v>954</v>
      </c>
      <c r="T442" s="8" t="n">
        <v>0</v>
      </c>
      <c r="U442" s="9" t="n">
        <f aca="false">IF(ISBLANK($G442), " ", IF($G442=-9, -9, IF($G442 = 0, -9, " ")))</f>
        <v>-9</v>
      </c>
      <c r="V442" s="11" t="n">
        <v>0</v>
      </c>
      <c r="W442" s="11" t="n">
        <v>0</v>
      </c>
      <c r="X442" s="11" t="n">
        <v>0</v>
      </c>
      <c r="Y442" s="11" t="n">
        <v>0</v>
      </c>
      <c r="Z442" s="11" t="n">
        <v>0</v>
      </c>
      <c r="AA442" s="11" t="n">
        <v>0</v>
      </c>
      <c r="AB442" s="11" t="n">
        <v>1</v>
      </c>
      <c r="AC442" s="8" t="n">
        <v>0</v>
      </c>
      <c r="AD442" s="9" t="n">
        <f aca="false">IF(ISBLANK(0), " ", IF(0=-9, -9, IF(0 = 0, -9, " ")))</f>
        <v>-9</v>
      </c>
      <c r="AE442" s="27" t="n">
        <f aca="false">IF(ISBLANK($AC442), " ", IF($AC442=-9, -9, IF($AC442 = 0, -9, " ")))</f>
        <v>-9</v>
      </c>
      <c r="AF442" s="27" t="n">
        <f aca="false">IF(ISBLANK($AC442), " ", IF($AC442=-9, -9, IF($AC442 = 0, -9, " ")))</f>
        <v>-9</v>
      </c>
      <c r="AG442" s="27" t="n">
        <f aca="false">IF(ISBLANK($AC442), " ", IF($AC442=-9, -9, IF($AC442 = 0, -9, " ")))</f>
        <v>-9</v>
      </c>
      <c r="AH442" s="27" t="n">
        <f aca="false">IF(ISBLANK($AC442), " ", IF($AC442=-9, -9, IF($AC442 = 0, -9, " ")))</f>
        <v>-9</v>
      </c>
      <c r="AI442" s="27" t="n">
        <f aca="false">IF(ISBLANK($AC442), " ", IF($AC442=-9, -9, IF($AC442 = 0, -9, " ")))</f>
        <v>-9</v>
      </c>
      <c r="AJ442" s="27" t="n">
        <f aca="false">IF(ISBLANK($AC442), " ", IF($AC442=-9, -9, IF($AC442 = 0, -9, " ")))</f>
        <v>-9</v>
      </c>
      <c r="AK442" s="27" t="n">
        <f aca="false">IF(ISBLANK($AC442), " ", IF($AC442=-9, -9, IF($AC442 = 0, -9, " ")))</f>
        <v>-9</v>
      </c>
      <c r="AL442" s="12" t="n">
        <v>1</v>
      </c>
      <c r="AM442" s="13" t="n">
        <v>1</v>
      </c>
      <c r="AN442" s="29" t="s">
        <v>955</v>
      </c>
      <c r="AO442" s="13" t="n">
        <v>0</v>
      </c>
      <c r="AP442" s="13" t="n">
        <v>0</v>
      </c>
      <c r="AQ442" s="10" t="str">
        <f aca="false">IF(ISBLANK($AD442)," ",IF($AD442=0,-9," "))</f>
        <v> </v>
      </c>
      <c r="AR442" s="13" t="n">
        <v>0</v>
      </c>
      <c r="AS442" s="10" t="n">
        <f aca="false">IF(ISBLANK($AR442)," ",IF($AR442=0,-9," "))</f>
        <v>-9</v>
      </c>
    </row>
    <row r="443" customFormat="false" ht="14.9" hidden="false" customHeight="false" outlineLevel="0" collapsed="false">
      <c r="A443" s="28" t="s">
        <v>956</v>
      </c>
      <c r="B443" s="2" t="n">
        <v>0</v>
      </c>
      <c r="C443" s="3" t="n">
        <v>0</v>
      </c>
      <c r="D443" s="3" t="n">
        <v>0</v>
      </c>
      <c r="E443" s="4" t="n">
        <v>0</v>
      </c>
      <c r="F443" s="5" t="n">
        <f aca="false">IF(ISBLANK($E443), " ", IF($E443 = 0, 0, " "))</f>
        <v>0</v>
      </c>
      <c r="G443" s="5" t="n">
        <f aca="false">IF(ISBLANK($E443), " ", IF($E443 = 0, 0, " "))</f>
        <v>0</v>
      </c>
      <c r="H443" s="5" t="n">
        <f aca="false">IF(ISBLANK($E443), " ", IF($E443 = 0, 0, " "))</f>
        <v>0</v>
      </c>
      <c r="I443" s="5" t="n">
        <f aca="false">IF(ISBLANK($E443), " ", IF($E443 = 0, 0, " "))</f>
        <v>0</v>
      </c>
      <c r="J443" s="5" t="n">
        <f aca="false">IF(ISBLANK($E443), " ", IF($E443 = 0, 0, " "))</f>
        <v>0</v>
      </c>
      <c r="K443" s="5" t="n">
        <f aca="false">IF(ISBLANK($D443), " ", IF($D443=0, 0, IF(ISBLANK($E443), " ", IF($E443 = 0, 0, " "))))</f>
        <v>0</v>
      </c>
      <c r="L443" s="5" t="n">
        <f aca="false">IF(ISBLANK($D443), " ", IF($D443=0, 0, IF(ISBLANK($E443), " ", IF($E443 = 0, 0, " "))))</f>
        <v>0</v>
      </c>
      <c r="M443" s="5" t="n">
        <f aca="false">IF(ISBLANK($D443), " ", IF($D443=0, 0, IF(ISBLANK($E443), " ", IF($E443 = 0, 0, " "))))</f>
        <v>0</v>
      </c>
      <c r="N443" s="6" t="n">
        <v>0</v>
      </c>
      <c r="O443" s="9" t="n">
        <f aca="false">IF(ISBLANK(0)," ",IF(0=0,-9," "))</f>
        <v>-9</v>
      </c>
      <c r="P443" s="8" t="n">
        <v>0</v>
      </c>
      <c r="Q443" s="9" t="n">
        <f aca="false">IF(ISBLANK($P443), " ", IF($P443=-9, -9, IF($P443 = 0, -9, " ")))</f>
        <v>-9</v>
      </c>
      <c r="R443" s="8" t="n">
        <v>0</v>
      </c>
      <c r="S443" s="10" t="n">
        <f aca="false">IF(ISBLANK($R443), " ", IF($R443=-9, -9, IF($R443 = 0, -9, " ")))</f>
        <v>-9</v>
      </c>
      <c r="T443" s="8" t="n">
        <v>0</v>
      </c>
      <c r="U443" s="9" t="n">
        <f aca="false">IF(ISBLANK($G443), " ", IF($G443=-9, -9, IF($G443 = 0, -9, " ")))</f>
        <v>-9</v>
      </c>
      <c r="V443" s="11" t="n">
        <f aca="false">IF(ISBLANK($R443), " ", IF($R443=-9, -9, IF($R443 = 0, -9, " ")))</f>
        <v>-9</v>
      </c>
      <c r="W443" s="11" t="n">
        <f aca="false">IF(ISBLANK($R443), " ", IF($R443=-9, -9, IF($R443 = 0, -9, " ")))</f>
        <v>-9</v>
      </c>
      <c r="X443" s="11" t="n">
        <f aca="false">IF(ISBLANK(0), " ", IF(0=-9, -9, IF(0 = 0, -9, " ")))</f>
        <v>-9</v>
      </c>
      <c r="Y443" s="11" t="n">
        <f aca="false">IF(ISBLANK($R443), " ", IF($R443=-9, -9, IF($R443 = 0, -9, " ")))</f>
        <v>-9</v>
      </c>
      <c r="Z443" s="11" t="n">
        <f aca="false">IF(ISBLANK($R443), " ", IF($R443=-9, -9, IF($R443 = 0, -9, " ")))</f>
        <v>-9</v>
      </c>
      <c r="AA443" s="11" t="n">
        <f aca="false">IF(ISBLANK($R443), " ", IF($R443=-9, -9, IF($R443 = 0, -9, " ")))</f>
        <v>-9</v>
      </c>
      <c r="AB443" s="11" t="n">
        <f aca="false">IF(ISBLANK($R443), " ", IF($R443=-9, -9, IF($R443 = 0, -9, " ")))</f>
        <v>-9</v>
      </c>
      <c r="AC443" s="8" t="n">
        <v>0</v>
      </c>
      <c r="AD443" s="9" t="n">
        <f aca="false">IF(ISBLANK(0), " ", IF(0=-9, -9, IF(0 = 0, -9, " ")))</f>
        <v>-9</v>
      </c>
      <c r="AE443" s="27" t="n">
        <f aca="false">IF(ISBLANK($AC443), " ", IF($AC443=-9, -9, IF($AC443 = 0, -9, " ")))</f>
        <v>-9</v>
      </c>
      <c r="AF443" s="27" t="n">
        <f aca="false">IF(ISBLANK($AC443), " ", IF($AC443=-9, -9, IF($AC443 = 0, -9, " ")))</f>
        <v>-9</v>
      </c>
      <c r="AG443" s="27" t="n">
        <f aca="false">IF(ISBLANK($AC443), " ", IF($AC443=-9, -9, IF($AC443 = 0, -9, " ")))</f>
        <v>-9</v>
      </c>
      <c r="AH443" s="27" t="n">
        <f aca="false">IF(ISBLANK($AC443), " ", IF($AC443=-9, -9, IF($AC443 = 0, -9, " ")))</f>
        <v>-9</v>
      </c>
      <c r="AI443" s="27" t="n">
        <f aca="false">IF(ISBLANK($AC443), " ", IF($AC443=-9, -9, IF($AC443 = 0, -9, " ")))</f>
        <v>-9</v>
      </c>
      <c r="AJ443" s="27" t="n">
        <f aca="false">IF(ISBLANK($AC443), " ", IF($AC443=-9, -9, IF($AC443 = 0, -9, " ")))</f>
        <v>-9</v>
      </c>
      <c r="AK443" s="27" t="n">
        <f aca="false">IF(ISBLANK($AC443), " ", IF($AC443=-9, -9, IF($AC443 = 0, -9, " ")))</f>
        <v>-9</v>
      </c>
      <c r="AL443" s="12" t="n">
        <v>0</v>
      </c>
      <c r="AM443" s="13" t="n">
        <v>0</v>
      </c>
      <c r="AN443" s="10" t="n">
        <f aca="false">IF(ISBLANK($AM443)," ",IF($AM443=0,-9," "))</f>
        <v>-9</v>
      </c>
      <c r="AO443" s="13" t="n">
        <v>0</v>
      </c>
      <c r="AP443" s="13" t="n">
        <v>0</v>
      </c>
      <c r="AQ443" s="10" t="str">
        <f aca="false">IF(ISBLANK($AD443)," ",IF($AD443=0,-9," "))</f>
        <v> </v>
      </c>
      <c r="AR443" s="13" t="n">
        <v>0</v>
      </c>
      <c r="AS443" s="10" t="n">
        <f aca="false">IF(ISBLANK($AR443)," ",IF($AR443=0,-9," "))</f>
        <v>-9</v>
      </c>
    </row>
    <row r="444" customFormat="false" ht="14.9" hidden="false" customHeight="false" outlineLevel="0" collapsed="false">
      <c r="A444" s="28" t="s">
        <v>957</v>
      </c>
      <c r="B444" s="2" t="n">
        <v>0</v>
      </c>
      <c r="C444" s="3" t="n">
        <v>1</v>
      </c>
      <c r="D444" s="3" t="n">
        <v>0</v>
      </c>
      <c r="E444" s="4" t="n">
        <v>0</v>
      </c>
      <c r="F444" s="5" t="n">
        <f aca="false">IF(ISBLANK($E444), " ", IF($E444 = 0, 0, " "))</f>
        <v>0</v>
      </c>
      <c r="G444" s="5" t="n">
        <f aca="false">IF(ISBLANK($E444), " ", IF($E444 = 0, 0, " "))</f>
        <v>0</v>
      </c>
      <c r="H444" s="5" t="n">
        <f aca="false">IF(ISBLANK($E444), " ", IF($E444 = 0, 0, " "))</f>
        <v>0</v>
      </c>
      <c r="I444" s="5" t="n">
        <f aca="false">IF(ISBLANK($E444), " ", IF($E444 = 0, 0, " "))</f>
        <v>0</v>
      </c>
      <c r="J444" s="5" t="n">
        <f aca="false">IF(ISBLANK($E444), " ", IF($E444 = 0, 0, " "))</f>
        <v>0</v>
      </c>
      <c r="K444" s="5" t="n">
        <f aca="false">IF(ISBLANK($D444), " ", IF($D444=0, 0, IF(ISBLANK($E444), " ", IF($E444 = 0, 0, " "))))</f>
        <v>0</v>
      </c>
      <c r="L444" s="5" t="n">
        <f aca="false">IF(ISBLANK($D444), " ", IF($D444=0, 0, IF(ISBLANK($E444), " ", IF($E444 = 0, 0, " "))))</f>
        <v>0</v>
      </c>
      <c r="M444" s="5" t="n">
        <f aca="false">IF(ISBLANK($D444), " ", IF($D444=0, 0, IF(ISBLANK($E444), " ", IF($E444 = 0, 0, " "))))</f>
        <v>0</v>
      </c>
      <c r="N444" s="6" t="n">
        <v>0</v>
      </c>
      <c r="O444" s="9" t="n">
        <f aca="false">IF(ISBLANK(0)," ",IF(0=0,-9," "))</f>
        <v>-9</v>
      </c>
      <c r="P444" s="8" t="n">
        <v>0</v>
      </c>
      <c r="Q444" s="9" t="n">
        <f aca="false">IF(ISBLANK($P444), " ", IF($P444=-9, -9, IF($P444 = 0, -9, " ")))</f>
        <v>-9</v>
      </c>
      <c r="R444" s="8" t="n">
        <v>0</v>
      </c>
      <c r="S444" s="10" t="n">
        <f aca="false">IF(ISBLANK($R444), " ", IF($R444=-9, -9, IF($R444 = 0, -9, " ")))</f>
        <v>-9</v>
      </c>
      <c r="T444" s="8" t="n">
        <v>0</v>
      </c>
      <c r="U444" s="9" t="n">
        <f aca="false">IF(ISBLANK($G444), " ", IF($G444=-9, -9, IF($G444 = 0, -9, " ")))</f>
        <v>-9</v>
      </c>
      <c r="V444" s="11" t="n">
        <f aca="false">IF(ISBLANK($R444), " ", IF($R444=-9, -9, IF($R444 = 0, -9, " ")))</f>
        <v>-9</v>
      </c>
      <c r="W444" s="11" t="n">
        <f aca="false">IF(ISBLANK($R444), " ", IF($R444=-9, -9, IF($R444 = 0, -9, " ")))</f>
        <v>-9</v>
      </c>
      <c r="X444" s="11" t="n">
        <f aca="false">IF(ISBLANK(0), " ", IF(0=-9, -9, IF(0 = 0, -9, " ")))</f>
        <v>-9</v>
      </c>
      <c r="Y444" s="11" t="n">
        <f aca="false">IF(ISBLANK($R444), " ", IF($R444=-9, -9, IF($R444 = 0, -9, " ")))</f>
        <v>-9</v>
      </c>
      <c r="Z444" s="11" t="n">
        <f aca="false">IF(ISBLANK($R444), " ", IF($R444=-9, -9, IF($R444 = 0, -9, " ")))</f>
        <v>-9</v>
      </c>
      <c r="AA444" s="11" t="n">
        <f aca="false">IF(ISBLANK($R444), " ", IF($R444=-9, -9, IF($R444 = 0, -9, " ")))</f>
        <v>-9</v>
      </c>
      <c r="AB444" s="11" t="n">
        <f aca="false">IF(ISBLANK($R444), " ", IF($R444=-9, -9, IF($R444 = 0, -9, " ")))</f>
        <v>-9</v>
      </c>
      <c r="AC444" s="8" t="n">
        <v>0</v>
      </c>
      <c r="AD444" s="9" t="n">
        <f aca="false">IF(ISBLANK(0), " ", IF(0=-9, -9, IF(0 = 0, -9, " ")))</f>
        <v>-9</v>
      </c>
      <c r="AE444" s="27" t="n">
        <f aca="false">IF(ISBLANK($AC444), " ", IF($AC444=-9, -9, IF($AC444 = 0, -9, " ")))</f>
        <v>-9</v>
      </c>
      <c r="AF444" s="27" t="n">
        <f aca="false">IF(ISBLANK($AC444), " ", IF($AC444=-9, -9, IF($AC444 = 0, -9, " ")))</f>
        <v>-9</v>
      </c>
      <c r="AG444" s="27" t="n">
        <f aca="false">IF(ISBLANK($AC444), " ", IF($AC444=-9, -9, IF($AC444 = 0, -9, " ")))</f>
        <v>-9</v>
      </c>
      <c r="AH444" s="27" t="n">
        <f aca="false">IF(ISBLANK($AC444), " ", IF($AC444=-9, -9, IF($AC444 = 0, -9, " ")))</f>
        <v>-9</v>
      </c>
      <c r="AI444" s="27" t="n">
        <f aca="false">IF(ISBLANK($AC444), " ", IF($AC444=-9, -9, IF($AC444 = 0, -9, " ")))</f>
        <v>-9</v>
      </c>
      <c r="AJ444" s="27" t="n">
        <f aca="false">IF(ISBLANK($AC444), " ", IF($AC444=-9, -9, IF($AC444 = 0, -9, " ")))</f>
        <v>-9</v>
      </c>
      <c r="AK444" s="27" t="n">
        <f aca="false">IF(ISBLANK($AC444), " ", IF($AC444=-9, -9, IF($AC444 = 0, -9, " ")))</f>
        <v>-9</v>
      </c>
      <c r="AL444" s="12" t="n">
        <v>0</v>
      </c>
      <c r="AM444" s="13" t="n">
        <v>0</v>
      </c>
      <c r="AN444" s="10" t="n">
        <f aca="false">IF(ISBLANK($AM444)," ",IF($AM444=0,-9," "))</f>
        <v>-9</v>
      </c>
      <c r="AO444" s="13" t="n">
        <v>0</v>
      </c>
      <c r="AP444" s="13" t="n">
        <v>0</v>
      </c>
      <c r="AQ444" s="10" t="str">
        <f aca="false">IF(ISBLANK($AD444)," ",IF($AD444=0,-9," "))</f>
        <v> </v>
      </c>
      <c r="AR444" s="13" t="n">
        <v>0</v>
      </c>
      <c r="AS444" s="10" t="n">
        <f aca="false">IF(ISBLANK($AR444)," ",IF($AR444=0,-9," "))</f>
        <v>-9</v>
      </c>
    </row>
    <row r="445" customFormat="false" ht="14.9" hidden="false" customHeight="false" outlineLevel="0" collapsed="false">
      <c r="A445" s="28" t="s">
        <v>958</v>
      </c>
      <c r="B445" s="2" t="n">
        <v>0</v>
      </c>
      <c r="C445" s="3" t="n">
        <v>0</v>
      </c>
      <c r="D445" s="3" t="n">
        <v>0</v>
      </c>
      <c r="E445" s="4" t="n">
        <v>0</v>
      </c>
      <c r="F445" s="5" t="n">
        <f aca="false">IF(ISBLANK($E445), " ", IF($E445 = 0, 0, " "))</f>
        <v>0</v>
      </c>
      <c r="G445" s="5" t="n">
        <f aca="false">IF(ISBLANK($E445), " ", IF($E445 = 0, 0, " "))</f>
        <v>0</v>
      </c>
      <c r="H445" s="5" t="n">
        <f aca="false">IF(ISBLANK($E445), " ", IF($E445 = 0, 0, " "))</f>
        <v>0</v>
      </c>
      <c r="I445" s="5" t="n">
        <f aca="false">IF(ISBLANK($E445), " ", IF($E445 = 0, 0, " "))</f>
        <v>0</v>
      </c>
      <c r="J445" s="5" t="n">
        <f aca="false">IF(ISBLANK($E445), " ", IF($E445 = 0, 0, " "))</f>
        <v>0</v>
      </c>
      <c r="K445" s="5" t="n">
        <f aca="false">IF(ISBLANK($D445), " ", IF($D445=0, 0, IF(ISBLANK($E445), " ", IF($E445 = 0, 0, " "))))</f>
        <v>0</v>
      </c>
      <c r="L445" s="5" t="n">
        <f aca="false">IF(ISBLANK($D445), " ", IF($D445=0, 0, IF(ISBLANK($E445), " ", IF($E445 = 0, 0, " "))))</f>
        <v>0</v>
      </c>
      <c r="M445" s="5" t="n">
        <f aca="false">IF(ISBLANK($D445), " ", IF($D445=0, 0, IF(ISBLANK($E445), " ", IF($E445 = 0, 0, " "))))</f>
        <v>0</v>
      </c>
      <c r="N445" s="6" t="n">
        <v>0</v>
      </c>
      <c r="O445" s="9" t="n">
        <f aca="false">IF(ISBLANK(0)," ",IF(0=0,-9," "))</f>
        <v>-9</v>
      </c>
      <c r="P445" s="8" t="n">
        <v>0</v>
      </c>
      <c r="Q445" s="9" t="n">
        <f aca="false">IF(ISBLANK($P445), " ", IF($P445=-9, -9, IF($P445 = 0, -9, " ")))</f>
        <v>-9</v>
      </c>
      <c r="R445" s="8" t="n">
        <v>0</v>
      </c>
      <c r="S445" s="10" t="n">
        <f aca="false">IF(ISBLANK($R445), " ", IF($R445=-9, -9, IF($R445 = 0, -9, " ")))</f>
        <v>-9</v>
      </c>
      <c r="T445" s="8" t="n">
        <v>0</v>
      </c>
      <c r="U445" s="9" t="n">
        <f aca="false">IF(ISBLANK($G445), " ", IF($G445=-9, -9, IF($G445 = 0, -9, " ")))</f>
        <v>-9</v>
      </c>
      <c r="V445" s="11" t="n">
        <f aca="false">IF(ISBLANK($R445), " ", IF($R445=-9, -9, IF($R445 = 0, -9, " ")))</f>
        <v>-9</v>
      </c>
      <c r="W445" s="11" t="n">
        <f aca="false">IF(ISBLANK($R445), " ", IF($R445=-9, -9, IF($R445 = 0, -9, " ")))</f>
        <v>-9</v>
      </c>
      <c r="X445" s="11" t="n">
        <f aca="false">IF(ISBLANK(0), " ", IF(0=-9, -9, IF(0 = 0, -9, " ")))</f>
        <v>-9</v>
      </c>
      <c r="Y445" s="11" t="n">
        <f aca="false">IF(ISBLANK($R445), " ", IF($R445=-9, -9, IF($R445 = 0, -9, " ")))</f>
        <v>-9</v>
      </c>
      <c r="Z445" s="11" t="n">
        <f aca="false">IF(ISBLANK($R445), " ", IF($R445=-9, -9, IF($R445 = 0, -9, " ")))</f>
        <v>-9</v>
      </c>
      <c r="AA445" s="11" t="n">
        <f aca="false">IF(ISBLANK($R445), " ", IF($R445=-9, -9, IF($R445 = 0, -9, " ")))</f>
        <v>-9</v>
      </c>
      <c r="AB445" s="11" t="n">
        <f aca="false">IF(ISBLANK($R445), " ", IF($R445=-9, -9, IF($R445 = 0, -9, " ")))</f>
        <v>-9</v>
      </c>
      <c r="AC445" s="8" t="n">
        <v>0</v>
      </c>
      <c r="AD445" s="9" t="n">
        <f aca="false">IF(ISBLANK(0), " ", IF(0=-9, -9, IF(0 = 0, -9, " ")))</f>
        <v>-9</v>
      </c>
      <c r="AE445" s="27" t="n">
        <f aca="false">IF(ISBLANK($AC445), " ", IF($AC445=-9, -9, IF($AC445 = 0, -9, " ")))</f>
        <v>-9</v>
      </c>
      <c r="AF445" s="27" t="n">
        <f aca="false">IF(ISBLANK($AC445), " ", IF($AC445=-9, -9, IF($AC445 = 0, -9, " ")))</f>
        <v>-9</v>
      </c>
      <c r="AG445" s="27" t="n">
        <f aca="false">IF(ISBLANK($AC445), " ", IF($AC445=-9, -9, IF($AC445 = 0, -9, " ")))</f>
        <v>-9</v>
      </c>
      <c r="AH445" s="27" t="n">
        <f aca="false">IF(ISBLANK($AC445), " ", IF($AC445=-9, -9, IF($AC445 = 0, -9, " ")))</f>
        <v>-9</v>
      </c>
      <c r="AI445" s="27" t="n">
        <f aca="false">IF(ISBLANK($AC445), " ", IF($AC445=-9, -9, IF($AC445 = 0, -9, " ")))</f>
        <v>-9</v>
      </c>
      <c r="AJ445" s="27" t="n">
        <f aca="false">IF(ISBLANK($AC445), " ", IF($AC445=-9, -9, IF($AC445 = 0, -9, " ")))</f>
        <v>-9</v>
      </c>
      <c r="AK445" s="27" t="n">
        <f aca="false">IF(ISBLANK($AC445), " ", IF($AC445=-9, -9, IF($AC445 = 0, -9, " ")))</f>
        <v>-9</v>
      </c>
      <c r="AL445" s="12" t="n">
        <v>0</v>
      </c>
      <c r="AM445" s="13" t="n">
        <v>0</v>
      </c>
      <c r="AN445" s="10" t="n">
        <f aca="false">IF(ISBLANK($AM445)," ",IF($AM445=0,-9," "))</f>
        <v>-9</v>
      </c>
      <c r="AO445" s="13" t="n">
        <v>0</v>
      </c>
      <c r="AP445" s="13" t="n">
        <v>0</v>
      </c>
      <c r="AQ445" s="10" t="str">
        <f aca="false">IF(ISBLANK($AD445)," ",IF($AD445=0,-9," "))</f>
        <v> </v>
      </c>
      <c r="AR445" s="13" t="n">
        <v>0</v>
      </c>
      <c r="AS445" s="10" t="n">
        <f aca="false">IF(ISBLANK($AR445)," ",IF($AR445=0,-9," "))</f>
        <v>-9</v>
      </c>
    </row>
    <row r="446" customFormat="false" ht="14.9" hidden="false" customHeight="false" outlineLevel="0" collapsed="false">
      <c r="A446" s="28" t="s">
        <v>959</v>
      </c>
      <c r="B446" s="2" t="n">
        <v>0</v>
      </c>
      <c r="C446" s="3" t="n">
        <v>1</v>
      </c>
      <c r="D446" s="3" t="n">
        <v>0</v>
      </c>
      <c r="E446" s="4" t="n">
        <v>0</v>
      </c>
      <c r="F446" s="5" t="n">
        <f aca="false">IF(ISBLANK($E446), " ", IF($E446 = 0, 0, " "))</f>
        <v>0</v>
      </c>
      <c r="G446" s="5" t="n">
        <f aca="false">IF(ISBLANK($E446), " ", IF($E446 = 0, 0, " "))</f>
        <v>0</v>
      </c>
      <c r="H446" s="5" t="n">
        <f aca="false">IF(ISBLANK($E446), " ", IF($E446 = 0, 0, " "))</f>
        <v>0</v>
      </c>
      <c r="I446" s="5" t="n">
        <f aca="false">IF(ISBLANK($E446), " ", IF($E446 = 0, 0, " "))</f>
        <v>0</v>
      </c>
      <c r="J446" s="5" t="n">
        <f aca="false">IF(ISBLANK($E446), " ", IF($E446 = 0, 0, " "))</f>
        <v>0</v>
      </c>
      <c r="K446" s="5" t="n">
        <f aca="false">IF(ISBLANK($D446), " ", IF($D446=0, 0, IF(ISBLANK($E446), " ", IF($E446 = 0, 0, " "))))</f>
        <v>0</v>
      </c>
      <c r="L446" s="5" t="n">
        <f aca="false">IF(ISBLANK($D446), " ", IF($D446=0, 0, IF(ISBLANK($E446), " ", IF($E446 = 0, 0, " "))))</f>
        <v>0</v>
      </c>
      <c r="M446" s="5" t="n">
        <f aca="false">IF(ISBLANK($D446), " ", IF($D446=0, 0, IF(ISBLANK($E446), " ", IF($E446 = 0, 0, " "))))</f>
        <v>0</v>
      </c>
      <c r="N446" s="6" t="n">
        <v>0</v>
      </c>
      <c r="O446" s="9" t="n">
        <f aca="false">IF(ISBLANK(0)," ",IF(0=0,-9," "))</f>
        <v>-9</v>
      </c>
      <c r="P446" s="8" t="n">
        <v>0</v>
      </c>
      <c r="Q446" s="9" t="n">
        <f aca="false">IF(ISBLANK($P446), " ", IF($P446=-9, -9, IF($P446 = 0, -9, " ")))</f>
        <v>-9</v>
      </c>
      <c r="R446" s="8" t="n">
        <v>0</v>
      </c>
      <c r="S446" s="10" t="n">
        <f aca="false">IF(ISBLANK($R446), " ", IF($R446=-9, -9, IF($R446 = 0, -9, " ")))</f>
        <v>-9</v>
      </c>
      <c r="T446" s="8" t="n">
        <v>0</v>
      </c>
      <c r="U446" s="9" t="n">
        <f aca="false">IF(ISBLANK($G446), " ", IF($G446=-9, -9, IF($G446 = 0, -9, " ")))</f>
        <v>-9</v>
      </c>
      <c r="V446" s="11" t="n">
        <f aca="false">IF(ISBLANK($R446), " ", IF($R446=-9, -9, IF($R446 = 0, -9, " ")))</f>
        <v>-9</v>
      </c>
      <c r="W446" s="11" t="n">
        <f aca="false">IF(ISBLANK($R446), " ", IF($R446=-9, -9, IF($R446 = 0, -9, " ")))</f>
        <v>-9</v>
      </c>
      <c r="X446" s="11" t="n">
        <f aca="false">IF(ISBLANK(0), " ", IF(0=-9, -9, IF(0 = 0, -9, " ")))</f>
        <v>-9</v>
      </c>
      <c r="Y446" s="11" t="n">
        <f aca="false">IF(ISBLANK($R446), " ", IF($R446=-9, -9, IF($R446 = 0, -9, " ")))</f>
        <v>-9</v>
      </c>
      <c r="Z446" s="11" t="n">
        <f aca="false">IF(ISBLANK($R446), " ", IF($R446=-9, -9, IF($R446 = 0, -9, " ")))</f>
        <v>-9</v>
      </c>
      <c r="AA446" s="11" t="n">
        <f aca="false">IF(ISBLANK($R446), " ", IF($R446=-9, -9, IF($R446 = 0, -9, " ")))</f>
        <v>-9</v>
      </c>
      <c r="AB446" s="11" t="n">
        <f aca="false">IF(ISBLANK($R446), " ", IF($R446=-9, -9, IF($R446 = 0, -9, " ")))</f>
        <v>-9</v>
      </c>
      <c r="AC446" s="8" t="n">
        <v>0</v>
      </c>
      <c r="AD446" s="9" t="n">
        <f aca="false">IF(ISBLANK(0), " ", IF(0=-9, -9, IF(0 = 0, -9, " ")))</f>
        <v>-9</v>
      </c>
      <c r="AE446" s="27" t="n">
        <f aca="false">IF(ISBLANK($AC446), " ", IF($AC446=-9, -9, IF($AC446 = 0, -9, " ")))</f>
        <v>-9</v>
      </c>
      <c r="AF446" s="27" t="n">
        <f aca="false">IF(ISBLANK($AC446), " ", IF($AC446=-9, -9, IF($AC446 = 0, -9, " ")))</f>
        <v>-9</v>
      </c>
      <c r="AG446" s="27" t="n">
        <f aca="false">IF(ISBLANK($AC446), " ", IF($AC446=-9, -9, IF($AC446 = 0, -9, " ")))</f>
        <v>-9</v>
      </c>
      <c r="AH446" s="27" t="n">
        <f aca="false">IF(ISBLANK($AC446), " ", IF($AC446=-9, -9, IF($AC446 = 0, -9, " ")))</f>
        <v>-9</v>
      </c>
      <c r="AI446" s="27" t="n">
        <f aca="false">IF(ISBLANK($AC446), " ", IF($AC446=-9, -9, IF($AC446 = 0, -9, " ")))</f>
        <v>-9</v>
      </c>
      <c r="AJ446" s="27" t="n">
        <f aca="false">IF(ISBLANK($AC446), " ", IF($AC446=-9, -9, IF($AC446 = 0, -9, " ")))</f>
        <v>-9</v>
      </c>
      <c r="AK446" s="27" t="n">
        <f aca="false">IF(ISBLANK($AC446), " ", IF($AC446=-9, -9, IF($AC446 = 0, -9, " ")))</f>
        <v>-9</v>
      </c>
      <c r="AL446" s="12" t="n">
        <v>0</v>
      </c>
      <c r="AM446" s="13" t="n">
        <v>0</v>
      </c>
      <c r="AN446" s="10" t="n">
        <f aca="false">IF(ISBLANK($AM446)," ",IF($AM446=0,-9," "))</f>
        <v>-9</v>
      </c>
      <c r="AO446" s="13" t="n">
        <v>1</v>
      </c>
      <c r="AP446" s="13" t="n">
        <v>1</v>
      </c>
      <c r="AQ446" s="10" t="s">
        <v>960</v>
      </c>
      <c r="AR446" s="13" t="n">
        <v>0</v>
      </c>
      <c r="AS446" s="10" t="n">
        <f aca="false">IF(ISBLANK($AR446)," ",IF($AR446=0,-9," "))</f>
        <v>-9</v>
      </c>
    </row>
    <row r="447" customFormat="false" ht="14.9" hidden="false" customHeight="false" outlineLevel="0" collapsed="false">
      <c r="A447" s="28" t="s">
        <v>961</v>
      </c>
      <c r="B447" s="2" t="n">
        <v>2</v>
      </c>
      <c r="C447" s="3" t="n">
        <v>0</v>
      </c>
      <c r="D447" s="3" t="n">
        <v>0</v>
      </c>
      <c r="E447" s="4" t="n">
        <v>0</v>
      </c>
      <c r="F447" s="5" t="n">
        <f aca="false">IF(ISBLANK($E447), " ", IF($E447 = 0, 0, " "))</f>
        <v>0</v>
      </c>
      <c r="G447" s="5" t="n">
        <f aca="false">IF(ISBLANK($E447), " ", IF($E447 = 0, 0, " "))</f>
        <v>0</v>
      </c>
      <c r="H447" s="5" t="n">
        <f aca="false">IF(ISBLANK($E447), " ", IF($E447 = 0, 0, " "))</f>
        <v>0</v>
      </c>
      <c r="I447" s="5" t="n">
        <f aca="false">IF(ISBLANK($E447), " ", IF($E447 = 0, 0, " "))</f>
        <v>0</v>
      </c>
      <c r="J447" s="5" t="n">
        <f aca="false">IF(ISBLANK($E447), " ", IF($E447 = 0, 0, " "))</f>
        <v>0</v>
      </c>
      <c r="K447" s="5" t="n">
        <f aca="false">IF(ISBLANK($D447), " ", IF($D447=0, 0, IF(ISBLANK($E447), " ", IF($E447 = 0, 0, " "))))</f>
        <v>0</v>
      </c>
      <c r="L447" s="5" t="n">
        <f aca="false">IF(ISBLANK($D447), " ", IF($D447=0, 0, IF(ISBLANK($E447), " ", IF($E447 = 0, 0, " "))))</f>
        <v>0</v>
      </c>
      <c r="M447" s="5" t="n">
        <f aca="false">IF(ISBLANK($D447), " ", IF($D447=0, 0, IF(ISBLANK($E447), " ", IF($E447 = 0, 0, " "))))</f>
        <v>0</v>
      </c>
      <c r="N447" s="6" t="n">
        <v>0</v>
      </c>
      <c r="O447" s="9" t="n">
        <f aca="false">IF(ISBLANK(0)," ",IF(0=0,-9," "))</f>
        <v>-9</v>
      </c>
      <c r="P447" s="8" t="n">
        <v>0</v>
      </c>
      <c r="Q447" s="9" t="n">
        <f aca="false">IF(ISBLANK($P447), " ", IF($P447=-9, -9, IF($P447 = 0, -9, " ")))</f>
        <v>-9</v>
      </c>
      <c r="R447" s="8" t="n">
        <v>0</v>
      </c>
      <c r="S447" s="10" t="n">
        <f aca="false">IF(ISBLANK($R447), " ", IF($R447=-9, -9, IF($R447 = 0, -9, " ")))</f>
        <v>-9</v>
      </c>
      <c r="T447" s="8" t="n">
        <v>0</v>
      </c>
      <c r="U447" s="9" t="n">
        <f aca="false">IF(ISBLANK($G447), " ", IF($G447=-9, -9, IF($G447 = 0, -9, " ")))</f>
        <v>-9</v>
      </c>
      <c r="V447" s="11" t="n">
        <f aca="false">IF(ISBLANK($R447), " ", IF($R447=-9, -9, IF($R447 = 0, -9, " ")))</f>
        <v>-9</v>
      </c>
      <c r="W447" s="11" t="n">
        <f aca="false">IF(ISBLANK($R447), " ", IF($R447=-9, -9, IF($R447 = 0, -9, " ")))</f>
        <v>-9</v>
      </c>
      <c r="X447" s="11" t="n">
        <f aca="false">IF(ISBLANK(0), " ", IF(0=-9, -9, IF(0 = 0, -9, " ")))</f>
        <v>-9</v>
      </c>
      <c r="Y447" s="11" t="n">
        <f aca="false">IF(ISBLANK($R447), " ", IF($R447=-9, -9, IF($R447 = 0, -9, " ")))</f>
        <v>-9</v>
      </c>
      <c r="Z447" s="11" t="n">
        <f aca="false">IF(ISBLANK($R447), " ", IF($R447=-9, -9, IF($R447 = 0, -9, " ")))</f>
        <v>-9</v>
      </c>
      <c r="AA447" s="11" t="n">
        <f aca="false">IF(ISBLANK($R447), " ", IF($R447=-9, -9, IF($R447 = 0, -9, " ")))</f>
        <v>-9</v>
      </c>
      <c r="AB447" s="11" t="n">
        <f aca="false">IF(ISBLANK($R447), " ", IF($R447=-9, -9, IF($R447 = 0, -9, " ")))</f>
        <v>-9</v>
      </c>
      <c r="AC447" s="8" t="n">
        <v>0</v>
      </c>
      <c r="AD447" s="9" t="n">
        <f aca="false">IF(ISBLANK(0), " ", IF(0=-9, -9, IF(0 = 0, -9, " ")))</f>
        <v>-9</v>
      </c>
      <c r="AE447" s="27" t="n">
        <f aca="false">IF(ISBLANK($AC447), " ", IF($AC447=-9, -9, IF($AC447 = 0, -9, " ")))</f>
        <v>-9</v>
      </c>
      <c r="AF447" s="27" t="n">
        <f aca="false">IF(ISBLANK($AC447), " ", IF($AC447=-9, -9, IF($AC447 = 0, -9, " ")))</f>
        <v>-9</v>
      </c>
      <c r="AG447" s="27" t="n">
        <f aca="false">IF(ISBLANK($AC447), " ", IF($AC447=-9, -9, IF($AC447 = 0, -9, " ")))</f>
        <v>-9</v>
      </c>
      <c r="AH447" s="27" t="n">
        <f aca="false">IF(ISBLANK($AC447), " ", IF($AC447=-9, -9, IF($AC447 = 0, -9, " ")))</f>
        <v>-9</v>
      </c>
      <c r="AI447" s="27" t="n">
        <f aca="false">IF(ISBLANK($AC447), " ", IF($AC447=-9, -9, IF($AC447 = 0, -9, " ")))</f>
        <v>-9</v>
      </c>
      <c r="AJ447" s="27" t="n">
        <f aca="false">IF(ISBLANK($AC447), " ", IF($AC447=-9, -9, IF($AC447 = 0, -9, " ")))</f>
        <v>-9</v>
      </c>
      <c r="AK447" s="27" t="n">
        <f aca="false">IF(ISBLANK($AC447), " ", IF($AC447=-9, -9, IF($AC447 = 0, -9, " ")))</f>
        <v>-9</v>
      </c>
      <c r="AL447" s="12" t="n">
        <v>0</v>
      </c>
      <c r="AM447" s="13" t="n">
        <v>0</v>
      </c>
      <c r="AN447" s="10" t="n">
        <f aca="false">IF(ISBLANK($AM447)," ",IF($AM447=0,-9," "))</f>
        <v>-9</v>
      </c>
      <c r="AO447" s="13" t="n">
        <v>0</v>
      </c>
      <c r="AP447" s="13" t="n">
        <v>0</v>
      </c>
      <c r="AQ447" s="10" t="n">
        <f aca="false">IF(ISBLANK($AP447)," ",IF($AP447=0,-9," "))</f>
        <v>-9</v>
      </c>
      <c r="AR447" s="13" t="n">
        <v>0</v>
      </c>
      <c r="AS447" s="10" t="n">
        <f aca="false">IF(ISBLANK($AR447)," ",IF($AR447=0,-9," "))</f>
        <v>-9</v>
      </c>
    </row>
    <row r="448" customFormat="false" ht="14.9" hidden="false" customHeight="false" outlineLevel="0" collapsed="false">
      <c r="A448" s="28" t="s">
        <v>962</v>
      </c>
      <c r="B448" s="2" t="n">
        <v>0</v>
      </c>
      <c r="C448" s="3" t="n">
        <v>1</v>
      </c>
      <c r="D448" s="3" t="n">
        <v>0</v>
      </c>
      <c r="E448" s="4" t="n">
        <v>0</v>
      </c>
      <c r="F448" s="5" t="n">
        <f aca="false">IF(ISBLANK($E448), " ", IF($E448 = 0, 0, " "))</f>
        <v>0</v>
      </c>
      <c r="G448" s="5" t="n">
        <f aca="false">IF(ISBLANK($E448), " ", IF($E448 = 0, 0, " "))</f>
        <v>0</v>
      </c>
      <c r="H448" s="5" t="n">
        <f aca="false">IF(ISBLANK($E448), " ", IF($E448 = 0, 0, " "))</f>
        <v>0</v>
      </c>
      <c r="I448" s="5" t="n">
        <f aca="false">IF(ISBLANK($E448), " ", IF($E448 = 0, 0, " "))</f>
        <v>0</v>
      </c>
      <c r="J448" s="5" t="n">
        <f aca="false">IF(ISBLANK($E448), " ", IF($E448 = 0, 0, " "))</f>
        <v>0</v>
      </c>
      <c r="K448" s="5" t="n">
        <f aca="false">IF(ISBLANK($D448), " ", IF($D448=0, 0, IF(ISBLANK($E448), " ", IF($E448 = 0, 0, " "))))</f>
        <v>0</v>
      </c>
      <c r="L448" s="5" t="n">
        <f aca="false">IF(ISBLANK($D448), " ", IF($D448=0, 0, IF(ISBLANK($E448), " ", IF($E448 = 0, 0, " "))))</f>
        <v>0</v>
      </c>
      <c r="M448" s="5" t="n">
        <f aca="false">IF(ISBLANK($D448), " ", IF($D448=0, 0, IF(ISBLANK($E448), " ", IF($E448 = 0, 0, " "))))</f>
        <v>0</v>
      </c>
      <c r="N448" s="6" t="n">
        <v>0</v>
      </c>
      <c r="O448" s="9" t="n">
        <f aca="false">IF(ISBLANK(0)," ",IF(0=0,-9," "))</f>
        <v>-9</v>
      </c>
      <c r="P448" s="8" t="n">
        <v>0</v>
      </c>
      <c r="Q448" s="9" t="n">
        <f aca="false">IF(ISBLANK($P448), " ", IF($P448=-9, -9, IF($P448 = 0, -9, " ")))</f>
        <v>-9</v>
      </c>
      <c r="R448" s="8" t="n">
        <v>0</v>
      </c>
      <c r="S448" s="10" t="n">
        <f aca="false">IF(ISBLANK($R448), " ", IF($R448=-9, -9, IF($R448 = 0, -9, " ")))</f>
        <v>-9</v>
      </c>
      <c r="T448" s="8" t="n">
        <v>0</v>
      </c>
      <c r="U448" s="9" t="n">
        <f aca="false">IF(ISBLANK($G448), " ", IF($G448=-9, -9, IF($G448 = 0, -9, " ")))</f>
        <v>-9</v>
      </c>
      <c r="V448" s="11" t="n">
        <f aca="false">IF(ISBLANK($R448), " ", IF($R448=-9, -9, IF($R448 = 0, -9, " ")))</f>
        <v>-9</v>
      </c>
      <c r="W448" s="11" t="n">
        <f aca="false">IF(ISBLANK($R448), " ", IF($R448=-9, -9, IF($R448 = 0, -9, " ")))</f>
        <v>-9</v>
      </c>
      <c r="X448" s="11" t="n">
        <f aca="false">IF(ISBLANK(0), " ", IF(0=-9, -9, IF(0 = 0, -9, " ")))</f>
        <v>-9</v>
      </c>
      <c r="Y448" s="11" t="n">
        <f aca="false">IF(ISBLANK($R448), " ", IF($R448=-9, -9, IF($R448 = 0, -9, " ")))</f>
        <v>-9</v>
      </c>
      <c r="Z448" s="11" t="n">
        <f aca="false">IF(ISBLANK($R448), " ", IF($R448=-9, -9, IF($R448 = 0, -9, " ")))</f>
        <v>-9</v>
      </c>
      <c r="AA448" s="11" t="n">
        <f aca="false">IF(ISBLANK($R448), " ", IF($R448=-9, -9, IF($R448 = 0, -9, " ")))</f>
        <v>-9</v>
      </c>
      <c r="AB448" s="11" t="n">
        <f aca="false">IF(ISBLANK($R448), " ", IF($R448=-9, -9, IF($R448 = 0, -9, " ")))</f>
        <v>-9</v>
      </c>
      <c r="AC448" s="8" t="n">
        <v>0</v>
      </c>
      <c r="AD448" s="9" t="n">
        <f aca="false">IF(ISBLANK(0), " ", IF(0=-9, -9, IF(0 = 0, -9, " ")))</f>
        <v>-9</v>
      </c>
      <c r="AE448" s="27" t="n">
        <f aca="false">IF(ISBLANK($AC448), " ", IF($AC448=-9, -9, IF($AC448 = 0, -9, " ")))</f>
        <v>-9</v>
      </c>
      <c r="AF448" s="27" t="n">
        <f aca="false">IF(ISBLANK($AC448), " ", IF($AC448=-9, -9, IF($AC448 = 0, -9, " ")))</f>
        <v>-9</v>
      </c>
      <c r="AG448" s="27" t="n">
        <f aca="false">IF(ISBLANK($AC448), " ", IF($AC448=-9, -9, IF($AC448 = 0, -9, " ")))</f>
        <v>-9</v>
      </c>
      <c r="AH448" s="27" t="n">
        <f aca="false">IF(ISBLANK($AC448), " ", IF($AC448=-9, -9, IF($AC448 = 0, -9, " ")))</f>
        <v>-9</v>
      </c>
      <c r="AI448" s="27" t="n">
        <f aca="false">IF(ISBLANK($AC448), " ", IF($AC448=-9, -9, IF($AC448 = 0, -9, " ")))</f>
        <v>-9</v>
      </c>
      <c r="AJ448" s="27" t="n">
        <f aca="false">IF(ISBLANK($AC448), " ", IF($AC448=-9, -9, IF($AC448 = 0, -9, " ")))</f>
        <v>-9</v>
      </c>
      <c r="AK448" s="27" t="n">
        <f aca="false">IF(ISBLANK($AC448), " ", IF($AC448=-9, -9, IF($AC448 = 0, -9, " ")))</f>
        <v>-9</v>
      </c>
      <c r="AL448" s="12" t="n">
        <v>0</v>
      </c>
      <c r="AM448" s="13" t="n">
        <v>0</v>
      </c>
      <c r="AN448" s="10" t="n">
        <f aca="false">IF(ISBLANK($AM448)," ",IF($AM448=0,-9," "))</f>
        <v>-9</v>
      </c>
      <c r="AO448" s="13" t="n">
        <v>0</v>
      </c>
      <c r="AP448" s="13" t="n">
        <v>0</v>
      </c>
      <c r="AQ448" s="10" t="n">
        <f aca="false">IF(ISBLANK($AP448)," ",IF($AP448=0,-9," "))</f>
        <v>-9</v>
      </c>
      <c r="AR448" s="13" t="n">
        <v>0</v>
      </c>
      <c r="AS448" s="10" t="n">
        <f aca="false">IF(ISBLANK($AR448)," ",IF($AR448=0,-9," "))</f>
        <v>-9</v>
      </c>
    </row>
    <row r="449" customFormat="false" ht="14.9" hidden="false" customHeight="false" outlineLevel="0" collapsed="false">
      <c r="A449" s="28" t="s">
        <v>963</v>
      </c>
      <c r="B449" s="2" t="n">
        <v>0</v>
      </c>
      <c r="C449" s="3" t="n">
        <v>0</v>
      </c>
      <c r="D449" s="3" t="n">
        <v>0</v>
      </c>
      <c r="E449" s="4" t="n">
        <v>0</v>
      </c>
      <c r="F449" s="5" t="n">
        <f aca="false">IF(ISBLANK($E449), " ", IF($E449 = 0, 0, " "))</f>
        <v>0</v>
      </c>
      <c r="G449" s="5" t="n">
        <f aca="false">IF(ISBLANK($E449), " ", IF($E449 = 0, 0, " "))</f>
        <v>0</v>
      </c>
      <c r="H449" s="5" t="n">
        <f aca="false">IF(ISBLANK($E449), " ", IF($E449 = 0, 0, " "))</f>
        <v>0</v>
      </c>
      <c r="I449" s="5" t="n">
        <f aca="false">IF(ISBLANK($E449), " ", IF($E449 = 0, 0, " "))</f>
        <v>0</v>
      </c>
      <c r="J449" s="5" t="n">
        <f aca="false">IF(ISBLANK($E449), " ", IF($E449 = 0, 0, " "))</f>
        <v>0</v>
      </c>
      <c r="K449" s="5" t="n">
        <f aca="false">IF(ISBLANK($D449), " ", IF($D449=0, 0, IF(ISBLANK($E449), " ", IF($E449 = 0, 0, " "))))</f>
        <v>0</v>
      </c>
      <c r="L449" s="5" t="n">
        <f aca="false">IF(ISBLANK($D449), " ", IF($D449=0, 0, IF(ISBLANK($E449), " ", IF($E449 = 0, 0, " "))))</f>
        <v>0</v>
      </c>
      <c r="M449" s="5" t="n">
        <f aca="false">IF(ISBLANK($D449), " ", IF($D449=0, 0, IF(ISBLANK($E449), " ", IF($E449 = 0, 0, " "))))</f>
        <v>0</v>
      </c>
      <c r="N449" s="6" t="n">
        <v>0</v>
      </c>
      <c r="O449" s="9" t="n">
        <f aca="false">IF(ISBLANK(0)," ",IF(0=0,-9," "))</f>
        <v>-9</v>
      </c>
      <c r="P449" s="8" t="n">
        <v>0</v>
      </c>
      <c r="Q449" s="9" t="n">
        <f aca="false">IF(ISBLANK($P449), " ", IF($P449=-9, -9, IF($P449 = 0, -9, " ")))</f>
        <v>-9</v>
      </c>
      <c r="R449" s="8" t="n">
        <v>0</v>
      </c>
      <c r="S449" s="10" t="n">
        <f aca="false">IF(ISBLANK($R449), " ", IF($R449=-9, -9, IF($R449 = 0, -9, " ")))</f>
        <v>-9</v>
      </c>
      <c r="T449" s="8" t="n">
        <v>0</v>
      </c>
      <c r="U449" s="9" t="n">
        <f aca="false">IF(ISBLANK($G449), " ", IF($G449=-9, -9, IF($G449 = 0, -9, " ")))</f>
        <v>-9</v>
      </c>
      <c r="V449" s="11" t="n">
        <f aca="false">IF(ISBLANK($R449), " ", IF($R449=-9, -9, IF($R449 = 0, -9, " ")))</f>
        <v>-9</v>
      </c>
      <c r="W449" s="11" t="n">
        <f aca="false">IF(ISBLANK($R449), " ", IF($R449=-9, -9, IF($R449 = 0, -9, " ")))</f>
        <v>-9</v>
      </c>
      <c r="X449" s="11" t="n">
        <f aca="false">IF(ISBLANK(0), " ", IF(0=-9, -9, IF(0 = 0, -9, " ")))</f>
        <v>-9</v>
      </c>
      <c r="Y449" s="11" t="n">
        <f aca="false">IF(ISBLANK($R449), " ", IF($R449=-9, -9, IF($R449 = 0, -9, " ")))</f>
        <v>-9</v>
      </c>
      <c r="Z449" s="11" t="n">
        <f aca="false">IF(ISBLANK($R449), " ", IF($R449=-9, -9, IF($R449 = 0, -9, " ")))</f>
        <v>-9</v>
      </c>
      <c r="AA449" s="11" t="n">
        <f aca="false">IF(ISBLANK($R449), " ", IF($R449=-9, -9, IF($R449 = 0, -9, " ")))</f>
        <v>-9</v>
      </c>
      <c r="AB449" s="11" t="n">
        <f aca="false">IF(ISBLANK($R449), " ", IF($R449=-9, -9, IF($R449 = 0, -9, " ")))</f>
        <v>-9</v>
      </c>
      <c r="AC449" s="8" t="n">
        <v>0</v>
      </c>
      <c r="AD449" s="9" t="n">
        <f aca="false">IF(ISBLANK(0), " ", IF(0=-9, -9, IF(0 = 0, -9, " ")))</f>
        <v>-9</v>
      </c>
      <c r="AE449" s="27" t="n">
        <f aca="false">IF(ISBLANK($AC449), " ", IF($AC449=-9, -9, IF($AC449 = 0, -9, " ")))</f>
        <v>-9</v>
      </c>
      <c r="AF449" s="27" t="n">
        <f aca="false">IF(ISBLANK($AC449), " ", IF($AC449=-9, -9, IF($AC449 = 0, -9, " ")))</f>
        <v>-9</v>
      </c>
      <c r="AG449" s="27" t="n">
        <f aca="false">IF(ISBLANK($AC449), " ", IF($AC449=-9, -9, IF($AC449 = 0, -9, " ")))</f>
        <v>-9</v>
      </c>
      <c r="AH449" s="27" t="n">
        <f aca="false">IF(ISBLANK($AC449), " ", IF($AC449=-9, -9, IF($AC449 = 0, -9, " ")))</f>
        <v>-9</v>
      </c>
      <c r="AI449" s="27" t="n">
        <f aca="false">IF(ISBLANK($AC449), " ", IF($AC449=-9, -9, IF($AC449 = 0, -9, " ")))</f>
        <v>-9</v>
      </c>
      <c r="AJ449" s="27" t="n">
        <f aca="false">IF(ISBLANK($AC449), " ", IF($AC449=-9, -9, IF($AC449 = 0, -9, " ")))</f>
        <v>-9</v>
      </c>
      <c r="AK449" s="27" t="n">
        <f aca="false">IF(ISBLANK($AC449), " ", IF($AC449=-9, -9, IF($AC449 = 0, -9, " ")))</f>
        <v>-9</v>
      </c>
      <c r="AL449" s="12" t="n">
        <v>0</v>
      </c>
      <c r="AM449" s="13" t="n">
        <v>0</v>
      </c>
      <c r="AN449" s="10" t="n">
        <f aca="false">IF(ISBLANK($AM449)," ",IF($AM449=0,-9," "))</f>
        <v>-9</v>
      </c>
      <c r="AO449" s="13" t="n">
        <v>0</v>
      </c>
      <c r="AP449" s="13" t="n">
        <v>0</v>
      </c>
      <c r="AQ449" s="10" t="n">
        <f aca="false">IF(ISBLANK($AP449)," ",IF($AP449=0,-9," "))</f>
        <v>-9</v>
      </c>
      <c r="AR449" s="13" t="n">
        <v>0</v>
      </c>
      <c r="AS449" s="10" t="n">
        <f aca="false">IF(ISBLANK($AR449)," ",IF($AR449=0,-9," "))</f>
        <v>-9</v>
      </c>
    </row>
    <row r="450" customFormat="false" ht="14.9" hidden="false" customHeight="false" outlineLevel="0" collapsed="false">
      <c r="A450" s="28" t="s">
        <v>964</v>
      </c>
      <c r="B450" s="2" t="n">
        <v>1</v>
      </c>
      <c r="C450" s="3" t="n">
        <v>0</v>
      </c>
      <c r="D450" s="3" t="n">
        <v>1</v>
      </c>
      <c r="E450" s="4" t="n">
        <v>1</v>
      </c>
      <c r="F450" s="5" t="n">
        <v>1</v>
      </c>
      <c r="G450" s="5" t="n">
        <v>0</v>
      </c>
      <c r="H450" s="5" t="n">
        <v>1</v>
      </c>
      <c r="I450" s="5" t="n">
        <v>1</v>
      </c>
      <c r="J450" s="5" t="n">
        <v>0</v>
      </c>
      <c r="K450" s="5" t="n">
        <v>1</v>
      </c>
      <c r="L450" s="5" t="n">
        <v>0</v>
      </c>
      <c r="M450" s="5" t="n">
        <v>0</v>
      </c>
      <c r="N450" s="6" t="n">
        <v>0</v>
      </c>
      <c r="O450" s="9" t="n">
        <f aca="false">IF(ISBLANK(0)," ",IF(0=0,-9," "))</f>
        <v>-9</v>
      </c>
      <c r="P450" s="8" t="n">
        <v>1</v>
      </c>
      <c r="Q450" s="9" t="s">
        <v>965</v>
      </c>
      <c r="R450" s="8" t="n">
        <v>1</v>
      </c>
      <c r="S450" s="10" t="s">
        <v>966</v>
      </c>
      <c r="T450" s="8" t="n">
        <v>0</v>
      </c>
      <c r="U450" s="9" t="n">
        <v>-9</v>
      </c>
      <c r="V450" s="11" t="n">
        <v>1</v>
      </c>
      <c r="W450" s="11" t="n">
        <v>0</v>
      </c>
      <c r="X450" s="11" t="n">
        <v>0</v>
      </c>
      <c r="Y450" s="11" t="n">
        <v>0</v>
      </c>
      <c r="Z450" s="11" t="n">
        <v>0</v>
      </c>
      <c r="AA450" s="11" t="n">
        <v>1</v>
      </c>
      <c r="AB450" s="11" t="n">
        <v>0</v>
      </c>
      <c r="AC450" s="8" t="n">
        <v>1</v>
      </c>
      <c r="AD450" s="9" t="s">
        <v>967</v>
      </c>
      <c r="AE450" s="27" t="n">
        <v>0</v>
      </c>
      <c r="AF450" s="27" t="n">
        <v>0</v>
      </c>
      <c r="AG450" s="27" t="n">
        <v>0</v>
      </c>
      <c r="AH450" s="27" t="n">
        <v>0</v>
      </c>
      <c r="AI450" s="27" t="n">
        <v>0</v>
      </c>
      <c r="AJ450" s="27" t="n">
        <v>1</v>
      </c>
      <c r="AK450" s="27" t="n">
        <v>0</v>
      </c>
      <c r="AL450" s="12" t="n">
        <v>0</v>
      </c>
      <c r="AM450" s="13" t="n">
        <v>0</v>
      </c>
      <c r="AN450" s="10" t="n">
        <f aca="false">IF(ISBLANK($AM450)," ",IF($AM450=0,-9," "))</f>
        <v>-9</v>
      </c>
      <c r="AO450" s="13" t="n">
        <v>0</v>
      </c>
      <c r="AP450" s="13" t="n">
        <v>0</v>
      </c>
      <c r="AQ450" s="10" t="n">
        <f aca="false">IF(ISBLANK($AP450)," ",IF($AP450=0,-9," "))</f>
        <v>-9</v>
      </c>
      <c r="AR450" s="13" t="n">
        <v>0</v>
      </c>
      <c r="AS450" s="10" t="n">
        <f aca="false">IF(ISBLANK($AR450)," ",IF($AR450=0,-9," "))</f>
        <v>-9</v>
      </c>
    </row>
    <row r="451" customFormat="false" ht="14.9" hidden="false" customHeight="false" outlineLevel="0" collapsed="false">
      <c r="A451" s="28" t="s">
        <v>968</v>
      </c>
      <c r="B451" s="2" t="n">
        <v>0</v>
      </c>
      <c r="C451" s="3" t="n">
        <v>0</v>
      </c>
      <c r="D451" s="3" t="n">
        <v>0</v>
      </c>
      <c r="E451" s="4" t="n">
        <v>0</v>
      </c>
      <c r="F451" s="5" t="n">
        <f aca="false">IF(ISBLANK($E451), " ", IF($E451 = 0, 0, " "))</f>
        <v>0</v>
      </c>
      <c r="G451" s="5" t="n">
        <f aca="false">IF(ISBLANK($E451), " ", IF($E451 = 0, 0, " "))</f>
        <v>0</v>
      </c>
      <c r="H451" s="5" t="n">
        <f aca="false">IF(ISBLANK($E451), " ", IF($E451 = 0, 0, " "))</f>
        <v>0</v>
      </c>
      <c r="I451" s="5" t="n">
        <f aca="false">IF(ISBLANK($E451), " ", IF($E451 = 0, 0, " "))</f>
        <v>0</v>
      </c>
      <c r="J451" s="5" t="n">
        <f aca="false">IF(ISBLANK($E451), " ", IF($E451 = 0, 0, " "))</f>
        <v>0</v>
      </c>
      <c r="K451" s="5" t="n">
        <f aca="false">IF(ISBLANK($D451), " ", IF($D451=0, 0, IF(ISBLANK($E451), " ", IF($E451 = 0, 0, " "))))</f>
        <v>0</v>
      </c>
      <c r="L451" s="5" t="n">
        <f aca="false">IF(ISBLANK($D451), " ", IF($D451=0, 0, IF(ISBLANK($E451), " ", IF($E451 = 0, 0, " "))))</f>
        <v>0</v>
      </c>
      <c r="M451" s="5" t="n">
        <f aca="false">IF(ISBLANK($D451), " ", IF($D451=0, 0, IF(ISBLANK($E451), " ", IF($E451 = 0, 0, " "))))</f>
        <v>0</v>
      </c>
      <c r="N451" s="6" t="n">
        <v>0</v>
      </c>
      <c r="O451" s="9" t="n">
        <f aca="false">IF(ISBLANK(0)," ",IF(0=0,-9," "))</f>
        <v>-9</v>
      </c>
      <c r="P451" s="8" t="n">
        <v>0</v>
      </c>
      <c r="Q451" s="9" t="n">
        <f aca="false">IF(ISBLANK($P451), " ", IF($P451=-9, -9, IF($P451 = 0, -9, " ")))</f>
        <v>-9</v>
      </c>
      <c r="R451" s="8" t="n">
        <v>0</v>
      </c>
      <c r="S451" s="10" t="n">
        <f aca="false">IF(ISBLANK($R451), " ", IF($R451=-9, -9, IF($R451 = 0, -9, " ")))</f>
        <v>-9</v>
      </c>
      <c r="T451" s="8" t="n">
        <v>0</v>
      </c>
      <c r="U451" s="9" t="n">
        <f aca="false">IF(ISBLANK($T451), " ", IF($T451=-9, -9, IF($T451 = 0, -9, " ")))</f>
        <v>-9</v>
      </c>
      <c r="V451" s="11" t="n">
        <f aca="false">IF(ISBLANK($R451), " ", IF($R451=-9, -9, IF($R451 = 0, -9, " ")))</f>
        <v>-9</v>
      </c>
      <c r="W451" s="11" t="n">
        <f aca="false">IF(ISBLANK($R451), " ", IF($R451=-9, -9, IF($R451 = 0, -9, " ")))</f>
        <v>-9</v>
      </c>
      <c r="X451" s="11" t="n">
        <f aca="false">IF(ISBLANK($R451), " ", IF($R451=-9, -9, IF($R451 = 0, -9, " ")))</f>
        <v>-9</v>
      </c>
      <c r="Y451" s="11" t="n">
        <f aca="false">IF(ISBLANK($R451), " ", IF($R451=-9, -9, IF($R451 = 0, -9, " ")))</f>
        <v>-9</v>
      </c>
      <c r="Z451" s="11" t="n">
        <f aca="false">IF(ISBLANK($R451), " ", IF($R451=-9, -9, IF($R451 = 0, -9, " ")))</f>
        <v>-9</v>
      </c>
      <c r="AA451" s="11" t="n">
        <f aca="false">IF(ISBLANK($R451), " ", IF($R451=-9, -9, IF($R451 = 0, -9, " ")))</f>
        <v>-9</v>
      </c>
      <c r="AB451" s="11" t="n">
        <f aca="false">IF(ISBLANK($R451), " ", IF($R451=-9, -9, IF($R451 = 0, -9, " ")))</f>
        <v>-9</v>
      </c>
      <c r="AC451" s="8" t="n">
        <v>0</v>
      </c>
      <c r="AD451" s="9" t="n">
        <f aca="false">IF(ISBLANK($AC451), " ", IF($AC451=-9, -9, IF($AC451 = 0, -9, " ")))</f>
        <v>-9</v>
      </c>
      <c r="AE451" s="27" t="n">
        <f aca="false">IF(ISBLANK($AC451), " ", IF($AC451=-9, -9, IF($AC451 = 0, -9, " ")))</f>
        <v>-9</v>
      </c>
      <c r="AF451" s="27" t="n">
        <f aca="false">IF(ISBLANK($AC451), " ", IF($AC451=-9, -9, IF($AC451 = 0, -9, " ")))</f>
        <v>-9</v>
      </c>
      <c r="AG451" s="27" t="n">
        <f aca="false">IF(ISBLANK($AC451), " ", IF($AC451=-9, -9, IF($AC451 = 0, -9, " ")))</f>
        <v>-9</v>
      </c>
      <c r="AH451" s="27" t="n">
        <f aca="false">IF(ISBLANK($AC451), " ", IF($AC451=-9, -9, IF($AC451 = 0, -9, " ")))</f>
        <v>-9</v>
      </c>
      <c r="AI451" s="27" t="n">
        <f aca="false">IF(ISBLANK($AC451), " ", IF($AC451=-9, -9, IF($AC451 = 0, -9, " ")))</f>
        <v>-9</v>
      </c>
      <c r="AJ451" s="27" t="n">
        <f aca="false">IF(ISBLANK($AC451), " ", IF($AC451=-9, -9, IF($AC451 = 0, -9, " ")))</f>
        <v>-9</v>
      </c>
      <c r="AK451" s="27" t="n">
        <f aca="false">IF(ISBLANK($AC451), " ", IF($AC451=-9, -9, IF($AC451 = 0, -9, " ")))</f>
        <v>-9</v>
      </c>
      <c r="AL451" s="12" t="n">
        <v>0</v>
      </c>
      <c r="AM451" s="13" t="n">
        <v>0</v>
      </c>
      <c r="AN451" s="10" t="n">
        <f aca="false">IF(ISBLANK($AM451)," ",IF($AM451=0,-9," "))</f>
        <v>-9</v>
      </c>
      <c r="AO451" s="13" t="n">
        <v>0</v>
      </c>
      <c r="AP451" s="13" t="n">
        <v>0</v>
      </c>
      <c r="AQ451" s="10" t="n">
        <f aca="false">IF(ISBLANK($AP451)," ",IF($AP451=0,-9," "))</f>
        <v>-9</v>
      </c>
      <c r="AR451" s="13" t="n">
        <v>0</v>
      </c>
      <c r="AS451" s="10" t="n">
        <f aca="false">IF(ISBLANK($AR451)," ",IF($AR451=0,-9," "))</f>
        <v>-9</v>
      </c>
    </row>
    <row r="452" customFormat="false" ht="14.9" hidden="false" customHeight="false" outlineLevel="0" collapsed="false">
      <c r="A452" s="28" t="s">
        <v>969</v>
      </c>
      <c r="B452" s="2" t="n">
        <v>0</v>
      </c>
      <c r="C452" s="3" t="n">
        <v>1</v>
      </c>
      <c r="D452" s="3" t="n">
        <v>0</v>
      </c>
      <c r="E452" s="4" t="n">
        <v>0</v>
      </c>
      <c r="F452" s="5" t="n">
        <f aca="false">IF(ISBLANK($E452), " ", IF($E452 = 0, 0, " "))</f>
        <v>0</v>
      </c>
      <c r="G452" s="5" t="n">
        <f aca="false">IF(ISBLANK($E452), " ", IF($E452 = 0, 0, " "))</f>
        <v>0</v>
      </c>
      <c r="H452" s="5" t="n">
        <f aca="false">IF(ISBLANK($E452), " ", IF($E452 = 0, 0, " "))</f>
        <v>0</v>
      </c>
      <c r="I452" s="5" t="n">
        <f aca="false">IF(ISBLANK($E452), " ", IF($E452 = 0, 0, " "))</f>
        <v>0</v>
      </c>
      <c r="J452" s="5" t="n">
        <f aca="false">IF(ISBLANK($E452), " ", IF($E452 = 0, 0, " "))</f>
        <v>0</v>
      </c>
      <c r="K452" s="5" t="n">
        <f aca="false">IF(ISBLANK($D452), " ", IF($D452=0, 0, IF(ISBLANK($E452), " ", IF($E452 = 0, 0, " "))))</f>
        <v>0</v>
      </c>
      <c r="L452" s="5" t="n">
        <f aca="false">IF(ISBLANK($D452), " ", IF($D452=0, 0, IF(ISBLANK($E452), " ", IF($E452 = 0, 0, " "))))</f>
        <v>0</v>
      </c>
      <c r="M452" s="5" t="n">
        <f aca="false">IF(ISBLANK($D452), " ", IF($D452=0, 0, IF(ISBLANK($E452), " ", IF($E452 = 0, 0, " "))))</f>
        <v>0</v>
      </c>
      <c r="N452" s="6" t="n">
        <v>0</v>
      </c>
      <c r="O452" s="9" t="n">
        <f aca="false">IF(ISBLANK(0)," ",IF(0=0,-9," "))</f>
        <v>-9</v>
      </c>
      <c r="P452" s="8" t="n">
        <v>0</v>
      </c>
      <c r="Q452" s="9" t="n">
        <f aca="false">IF(ISBLANK($P452), " ", IF($P452=-9, -9, IF($P452 = 0, -9, " ")))</f>
        <v>-9</v>
      </c>
      <c r="R452" s="8" t="n">
        <v>0</v>
      </c>
      <c r="S452" s="10" t="n">
        <f aca="false">IF(ISBLANK($R452), " ", IF($R452=-9, -9, IF($R452 = 0, -9, " ")))</f>
        <v>-9</v>
      </c>
      <c r="T452" s="8" t="n">
        <v>0</v>
      </c>
      <c r="U452" s="9" t="n">
        <f aca="false">IF(ISBLANK($T452), " ", IF($T452=-9, -9, IF($T452 = 0, -9, " ")))</f>
        <v>-9</v>
      </c>
      <c r="V452" s="11" t="n">
        <f aca="false">IF(ISBLANK($R452), " ", IF($R452=-9, -9, IF($R452 = 0, -9, " ")))</f>
        <v>-9</v>
      </c>
      <c r="W452" s="11" t="n">
        <f aca="false">IF(ISBLANK($R452), " ", IF($R452=-9, -9, IF($R452 = 0, -9, " ")))</f>
        <v>-9</v>
      </c>
      <c r="X452" s="11" t="n">
        <f aca="false">IF(ISBLANK($R452), " ", IF($R452=-9, -9, IF($R452 = 0, -9, " ")))</f>
        <v>-9</v>
      </c>
      <c r="Y452" s="11" t="n">
        <f aca="false">IF(ISBLANK($R452), " ", IF($R452=-9, -9, IF($R452 = 0, -9, " ")))</f>
        <v>-9</v>
      </c>
      <c r="Z452" s="11" t="n">
        <f aca="false">IF(ISBLANK($R452), " ", IF($R452=-9, -9, IF($R452 = 0, -9, " ")))</f>
        <v>-9</v>
      </c>
      <c r="AA452" s="11" t="n">
        <f aca="false">IF(ISBLANK($R452), " ", IF($R452=-9, -9, IF($R452 = 0, -9, " ")))</f>
        <v>-9</v>
      </c>
      <c r="AB452" s="11" t="n">
        <f aca="false">IF(ISBLANK($R452), " ", IF($R452=-9, -9, IF($R452 = 0, -9, " ")))</f>
        <v>-9</v>
      </c>
      <c r="AC452" s="8" t="n">
        <v>0</v>
      </c>
      <c r="AD452" s="9" t="n">
        <f aca="false">IF(ISBLANK($AC452), " ", IF($AC452=-9, -9, IF($AC452 = 0, -9, " ")))</f>
        <v>-9</v>
      </c>
      <c r="AE452" s="27" t="n">
        <f aca="false">IF(ISBLANK($AC452), " ", IF($AC452=-9, -9, IF($AC452 = 0, -9, " ")))</f>
        <v>-9</v>
      </c>
      <c r="AF452" s="27" t="n">
        <f aca="false">IF(ISBLANK($AC452), " ", IF($AC452=-9, -9, IF($AC452 = 0, -9, " ")))</f>
        <v>-9</v>
      </c>
      <c r="AG452" s="27" t="n">
        <f aca="false">IF(ISBLANK($AC452), " ", IF($AC452=-9, -9, IF($AC452 = 0, -9, " ")))</f>
        <v>-9</v>
      </c>
      <c r="AH452" s="27" t="n">
        <f aca="false">IF(ISBLANK($AC452), " ", IF($AC452=-9, -9, IF($AC452 = 0, -9, " ")))</f>
        <v>-9</v>
      </c>
      <c r="AI452" s="27" t="n">
        <f aca="false">IF(ISBLANK($AC452), " ", IF($AC452=-9, -9, IF($AC452 = 0, -9, " ")))</f>
        <v>-9</v>
      </c>
      <c r="AJ452" s="27" t="n">
        <f aca="false">IF(ISBLANK($AC452), " ", IF($AC452=-9, -9, IF($AC452 = 0, -9, " ")))</f>
        <v>-9</v>
      </c>
      <c r="AK452" s="27" t="n">
        <f aca="false">IF(ISBLANK($AC452), " ", IF($AC452=-9, -9, IF($AC452 = 0, -9, " ")))</f>
        <v>-9</v>
      </c>
      <c r="AL452" s="12" t="n">
        <v>0</v>
      </c>
      <c r="AM452" s="13" t="n">
        <v>0</v>
      </c>
      <c r="AN452" s="10" t="n">
        <f aca="false">IF(ISBLANK($AM452)," ",IF($AM452=0,-9," "))</f>
        <v>-9</v>
      </c>
      <c r="AO452" s="13" t="n">
        <v>0</v>
      </c>
      <c r="AP452" s="13" t="n">
        <v>0</v>
      </c>
      <c r="AQ452" s="10" t="n">
        <f aca="false">IF(ISBLANK($AP452)," ",IF($AP452=0,-9," "))</f>
        <v>-9</v>
      </c>
      <c r="AR452" s="13" t="n">
        <v>0</v>
      </c>
      <c r="AS452" s="10" t="n">
        <f aca="false">IF(ISBLANK($AR452)," ",IF($AR452=0,-9," "))</f>
        <v>-9</v>
      </c>
    </row>
    <row r="453" customFormat="false" ht="14.9" hidden="false" customHeight="false" outlineLevel="0" collapsed="false">
      <c r="A453" s="28" t="s">
        <v>970</v>
      </c>
      <c r="B453" s="2" t="n">
        <v>0</v>
      </c>
      <c r="C453" s="3" t="n">
        <v>0</v>
      </c>
      <c r="D453" s="3" t="n">
        <v>1</v>
      </c>
      <c r="E453" s="4" t="n">
        <v>1</v>
      </c>
      <c r="F453" s="5" t="n">
        <v>0</v>
      </c>
      <c r="G453" s="5" t="n">
        <v>0</v>
      </c>
      <c r="H453" s="5" t="n">
        <v>0</v>
      </c>
      <c r="I453" s="5" t="n">
        <v>0</v>
      </c>
      <c r="J453" s="5" t="n">
        <v>0</v>
      </c>
      <c r="K453" s="5" t="n">
        <v>1</v>
      </c>
      <c r="L453" s="5" t="n">
        <v>0</v>
      </c>
      <c r="M453" s="5" t="n">
        <v>0</v>
      </c>
      <c r="N453" s="6" t="n">
        <v>0</v>
      </c>
      <c r="O453" s="9" t="n">
        <f aca="false">IF(ISBLANK(0)," ",IF(0=0,-9," "))</f>
        <v>-9</v>
      </c>
      <c r="P453" s="8" t="n">
        <v>0</v>
      </c>
      <c r="Q453" s="9" t="n">
        <f aca="false">IF(ISBLANK($P453), " ", IF($P453=-9, -9, IF($P453 = 0, -9, " ")))</f>
        <v>-9</v>
      </c>
      <c r="R453" s="8" t="n">
        <v>1</v>
      </c>
      <c r="S453" s="10" t="s">
        <v>971</v>
      </c>
      <c r="T453" s="8" t="n">
        <v>0</v>
      </c>
      <c r="U453" s="9" t="n">
        <f aca="false">IF(ISBLANK($T453), " ", IF($T453=-9, -9, IF($T453 = 0, -9, " ")))</f>
        <v>-9</v>
      </c>
      <c r="V453" s="11" t="n">
        <v>0</v>
      </c>
      <c r="W453" s="11" t="n">
        <v>1</v>
      </c>
      <c r="X453" s="11" t="n">
        <v>0</v>
      </c>
      <c r="Y453" s="11" t="n">
        <v>0</v>
      </c>
      <c r="Z453" s="11" t="n">
        <v>0</v>
      </c>
      <c r="AA453" s="11" t="n">
        <v>0</v>
      </c>
      <c r="AB453" s="11" t="n">
        <v>0</v>
      </c>
      <c r="AC453" s="8" t="n">
        <v>0</v>
      </c>
      <c r="AD453" s="9" t="n">
        <f aca="false">IF(ISBLANK($AC453), " ", IF($AC453=-9, -9, IF($AC453 = 0, -9, " ")))</f>
        <v>-9</v>
      </c>
      <c r="AE453" s="27" t="n">
        <f aca="false">IF(ISBLANK($AC453), " ", IF($AC453=-9, -9, IF($AC453 = 0, -9, " ")))</f>
        <v>-9</v>
      </c>
      <c r="AF453" s="27" t="n">
        <f aca="false">IF(ISBLANK($AC453), " ", IF($AC453=-9, -9, IF($AC453 = 0, -9, " ")))</f>
        <v>-9</v>
      </c>
      <c r="AG453" s="27" t="n">
        <f aca="false">IF(ISBLANK($AC453), " ", IF($AC453=-9, -9, IF($AC453 = 0, -9, " ")))</f>
        <v>-9</v>
      </c>
      <c r="AH453" s="27" t="n">
        <f aca="false">IF(ISBLANK($AC453), " ", IF($AC453=-9, -9, IF($AC453 = 0, -9, " ")))</f>
        <v>-9</v>
      </c>
      <c r="AI453" s="27" t="n">
        <f aca="false">IF(ISBLANK($AC453), " ", IF($AC453=-9, -9, IF($AC453 = 0, -9, " ")))</f>
        <v>-9</v>
      </c>
      <c r="AJ453" s="27" t="n">
        <f aca="false">IF(ISBLANK($AC453), " ", IF($AC453=-9, -9, IF($AC453 = 0, -9, " ")))</f>
        <v>-9</v>
      </c>
      <c r="AK453" s="27" t="n">
        <f aca="false">IF(ISBLANK($AC453), " ", IF($AC453=-9, -9, IF($AC453 = 0, -9, " ")))</f>
        <v>-9</v>
      </c>
      <c r="AL453" s="12" t="n">
        <v>0</v>
      </c>
      <c r="AM453" s="13" t="n">
        <v>0</v>
      </c>
      <c r="AN453" s="10" t="n">
        <f aca="false">IF(ISBLANK($AM453)," ",IF($AM453=0,-9," "))</f>
        <v>-9</v>
      </c>
      <c r="AO453" s="13" t="n">
        <v>0</v>
      </c>
      <c r="AP453" s="13" t="n">
        <v>0</v>
      </c>
      <c r="AQ453" s="10" t="n">
        <f aca="false">IF(ISBLANK($AP453)," ",IF($AP453=0,-9," "))</f>
        <v>-9</v>
      </c>
      <c r="AR453" s="13" t="n">
        <v>0</v>
      </c>
      <c r="AS453" s="10" t="n">
        <f aca="false">IF(ISBLANK($AR453)," ",IF($AR453=0,-9," "))</f>
        <v>-9</v>
      </c>
    </row>
    <row r="454" customFormat="false" ht="243.25" hidden="false" customHeight="false" outlineLevel="0" collapsed="false">
      <c r="A454" s="28" t="s">
        <v>972</v>
      </c>
      <c r="B454" s="31" t="n">
        <v>2</v>
      </c>
      <c r="C454" s="32" t="n">
        <v>0</v>
      </c>
      <c r="D454" s="32" t="n">
        <v>0</v>
      </c>
      <c r="E454" s="4" t="n">
        <v>1</v>
      </c>
      <c r="F454" s="33" t="n">
        <v>0</v>
      </c>
      <c r="G454" s="33" t="n">
        <v>0</v>
      </c>
      <c r="H454" s="33" t="n">
        <v>1</v>
      </c>
      <c r="I454" s="33" t="n">
        <v>1</v>
      </c>
      <c r="J454" s="33" t="n">
        <v>0</v>
      </c>
      <c r="K454" s="5" t="n">
        <v>0</v>
      </c>
      <c r="L454" s="5" t="n">
        <v>0</v>
      </c>
      <c r="M454" s="5" t="n">
        <v>0</v>
      </c>
      <c r="N454" s="34" t="n">
        <v>1</v>
      </c>
      <c r="O454" s="30" t="s">
        <v>973</v>
      </c>
      <c r="P454" s="8" t="n">
        <v>0</v>
      </c>
      <c r="Q454" s="9" t="n">
        <f aca="false">IF(ISBLANK($P454), " ", IF($P454=-9, -9, IF($P454 = 0, -9, " ")))</f>
        <v>-9</v>
      </c>
      <c r="R454" s="8" t="n">
        <v>1</v>
      </c>
      <c r="S454" s="29" t="s">
        <v>974</v>
      </c>
      <c r="T454" s="8" t="n">
        <v>0</v>
      </c>
      <c r="U454" s="9" t="n">
        <f aca="false">IF(ISBLANK($T454), " ", IF($T454=-9, -9, IF($T454 = 0, -9, " ")))</f>
        <v>-9</v>
      </c>
      <c r="V454" s="11" t="n">
        <v>1</v>
      </c>
      <c r="W454" s="11" t="n">
        <v>0</v>
      </c>
      <c r="X454" s="11" t="n">
        <v>0</v>
      </c>
      <c r="Y454" s="11" t="n">
        <v>0</v>
      </c>
      <c r="Z454" s="11" t="n">
        <v>0</v>
      </c>
      <c r="AA454" s="11" t="n">
        <v>0</v>
      </c>
      <c r="AB454" s="11" t="n">
        <v>0</v>
      </c>
      <c r="AC454" s="8" t="n">
        <v>0</v>
      </c>
      <c r="AD454" s="9" t="n">
        <f aca="false">IF(ISBLANK($AC454), " ", IF($AC454=-9, -9, IF($AC454 = 0, -9, " ")))</f>
        <v>-9</v>
      </c>
      <c r="AE454" s="27" t="n">
        <f aca="false">IF(ISBLANK($AC454), " ", IF($AC454=-9, -9, IF($AC454 = 0, -9, " ")))</f>
        <v>-9</v>
      </c>
      <c r="AF454" s="27" t="n">
        <f aca="false">IF(ISBLANK($AC454), " ", IF($AC454=-9, -9, IF($AC454 = 0, -9, " ")))</f>
        <v>-9</v>
      </c>
      <c r="AG454" s="27" t="n">
        <f aca="false">IF(ISBLANK($AC454), " ", IF($AC454=-9, -9, IF($AC454 = 0, -9, " ")))</f>
        <v>-9</v>
      </c>
      <c r="AH454" s="27" t="n">
        <f aca="false">IF(ISBLANK($AC454), " ", IF($AC454=-9, -9, IF($AC454 = 0, -9, " ")))</f>
        <v>-9</v>
      </c>
      <c r="AI454" s="27" t="n">
        <f aca="false">IF(ISBLANK($AC454), " ", IF($AC454=-9, -9, IF($AC454 = 0, -9, " ")))</f>
        <v>-9</v>
      </c>
      <c r="AJ454" s="27" t="n">
        <f aca="false">IF(ISBLANK($AC454), " ", IF($AC454=-9, -9, IF($AC454 = 0, -9, " ")))</f>
        <v>-9</v>
      </c>
      <c r="AK454" s="27" t="n">
        <f aca="false">IF(ISBLANK($AC454), " ", IF($AC454=-9, -9, IF($AC454 = 0, -9, " ")))</f>
        <v>-9</v>
      </c>
      <c r="AL454" s="12" t="n">
        <v>0</v>
      </c>
      <c r="AM454" s="35" t="n">
        <v>1</v>
      </c>
      <c r="AN454" s="29" t="s">
        <v>975</v>
      </c>
      <c r="AO454" s="35" t="n">
        <v>1</v>
      </c>
      <c r="AP454" s="35" t="n">
        <v>1</v>
      </c>
      <c r="AQ454" s="29" t="s">
        <v>976</v>
      </c>
      <c r="AR454" s="35" t="n">
        <v>1</v>
      </c>
      <c r="AS454" s="29" t="s">
        <v>977</v>
      </c>
    </row>
    <row r="455" customFormat="false" ht="14.9" hidden="false" customHeight="false" outlineLevel="0" collapsed="false">
      <c r="A455" s="28" t="s">
        <v>978</v>
      </c>
      <c r="B455" s="2" t="n">
        <v>0</v>
      </c>
      <c r="C455" s="3" t="n">
        <v>0</v>
      </c>
      <c r="D455" s="3" t="n">
        <v>0</v>
      </c>
      <c r="E455" s="4" t="n">
        <v>0</v>
      </c>
      <c r="F455" s="5" t="n">
        <f aca="false">IF(ISBLANK($E455), " ", IF($E455 = 0, 0, " "))</f>
        <v>0</v>
      </c>
      <c r="G455" s="5" t="n">
        <f aca="false">IF(ISBLANK($E455), " ", IF($E455 = 0, 0, " "))</f>
        <v>0</v>
      </c>
      <c r="H455" s="5" t="n">
        <f aca="false">IF(ISBLANK($E455), " ", IF($E455 = 0, 0, " "))</f>
        <v>0</v>
      </c>
      <c r="I455" s="5" t="n">
        <f aca="false">IF(ISBLANK($E455), " ", IF($E455 = 0, 0, " "))</f>
        <v>0</v>
      </c>
      <c r="J455" s="5" t="n">
        <f aca="false">IF(ISBLANK($E455), " ", IF($E455 = 0, 0, " "))</f>
        <v>0</v>
      </c>
      <c r="K455" s="5" t="n">
        <f aca="false">IF(ISBLANK($D455), " ", IF($D455=0, 0, IF(ISBLANK($E455), " ", IF($E455 = 0, 0, " "))))</f>
        <v>0</v>
      </c>
      <c r="L455" s="5" t="n">
        <f aca="false">IF(ISBLANK($D455), " ", IF($D455=0, 0, IF(ISBLANK($E455), " ", IF($E455 = 0, 0, " "))))</f>
        <v>0</v>
      </c>
      <c r="M455" s="5" t="n">
        <f aca="false">IF(ISBLANK($D455), " ", IF($D455=0, 0, IF(ISBLANK($E455), " ", IF($E455 = 0, 0, " "))))</f>
        <v>0</v>
      </c>
      <c r="N455" s="6" t="n">
        <v>0</v>
      </c>
      <c r="O455" s="9" t="n">
        <f aca="false">IF(ISBLANK($N455)," ",IF($N455=0,-9," "))</f>
        <v>-9</v>
      </c>
      <c r="P455" s="8" t="n">
        <v>0</v>
      </c>
      <c r="Q455" s="9" t="n">
        <f aca="false">IF(ISBLANK($P455), " ", IF($P455=-9, -9, IF($P455 = 0, -9, " ")))</f>
        <v>-9</v>
      </c>
      <c r="R455" s="8" t="n">
        <v>0</v>
      </c>
      <c r="S455" s="10" t="n">
        <f aca="false">IF(ISBLANK($R455), " ", IF($R455=-9, -9, IF($R455 = 0, -9, " ")))</f>
        <v>-9</v>
      </c>
      <c r="T455" s="8" t="n">
        <v>0</v>
      </c>
      <c r="U455" s="9" t="n">
        <f aca="false">IF(ISBLANK($T455), " ", IF($T455=-9, -9, IF($T455 = 0, -9, " ")))</f>
        <v>-9</v>
      </c>
      <c r="V455" s="11" t="n">
        <f aca="false">IF(ISBLANK($R455), " ", IF($R455=-9, -9, IF($R455 = 0, -9, " ")))</f>
        <v>-9</v>
      </c>
      <c r="W455" s="11" t="n">
        <f aca="false">IF(ISBLANK($R455), " ", IF($R455=-9, -9, IF($R455 = 0, -9, " ")))</f>
        <v>-9</v>
      </c>
      <c r="X455" s="11" t="n">
        <f aca="false">IF(ISBLANK($R455), " ", IF($R455=-9, -9, IF($R455 = 0, -9, " ")))</f>
        <v>-9</v>
      </c>
      <c r="Y455" s="11" t="n">
        <f aca="false">IF(ISBLANK($R455), " ", IF($R455=-9, -9, IF($R455 = 0, -9, " ")))</f>
        <v>-9</v>
      </c>
      <c r="Z455" s="11" t="n">
        <f aca="false">IF(ISBLANK($R455), " ", IF($R455=-9, -9, IF($R455 = 0, -9, " ")))</f>
        <v>-9</v>
      </c>
      <c r="AA455" s="11" t="n">
        <f aca="false">IF(ISBLANK($R455), " ", IF($R455=-9, -9, IF($R455 = 0, -9, " ")))</f>
        <v>-9</v>
      </c>
      <c r="AB455" s="11" t="n">
        <f aca="false">IF(ISBLANK($R455), " ", IF($R455=-9, -9, IF($R455 = 0, -9, " ")))</f>
        <v>-9</v>
      </c>
      <c r="AC455" s="8" t="n">
        <v>0</v>
      </c>
      <c r="AD455" s="9" t="n">
        <f aca="false">IF(ISBLANK($AC455), " ", IF($AC455=-9, -9, IF($AC455 = 0, -9, " ")))</f>
        <v>-9</v>
      </c>
      <c r="AE455" s="27" t="n">
        <f aca="false">IF(ISBLANK($AC455), " ", IF($AC455=-9, -9, IF($AC455 = 0, -9, " ")))</f>
        <v>-9</v>
      </c>
      <c r="AF455" s="27" t="n">
        <f aca="false">IF(ISBLANK($AC455), " ", IF($AC455=-9, -9, IF($AC455 = 0, -9, " ")))</f>
        <v>-9</v>
      </c>
      <c r="AG455" s="27" t="n">
        <f aca="false">IF(ISBLANK($AC455), " ", IF($AC455=-9, -9, IF($AC455 = 0, -9, " ")))</f>
        <v>-9</v>
      </c>
      <c r="AH455" s="27" t="n">
        <f aca="false">IF(ISBLANK($AC455), " ", IF($AC455=-9, -9, IF($AC455 = 0, -9, " ")))</f>
        <v>-9</v>
      </c>
      <c r="AI455" s="27" t="n">
        <f aca="false">IF(ISBLANK($AC455), " ", IF($AC455=-9, -9, IF($AC455 = 0, -9, " ")))</f>
        <v>-9</v>
      </c>
      <c r="AJ455" s="27" t="n">
        <f aca="false">IF(ISBLANK($AC455), " ", IF($AC455=-9, -9, IF($AC455 = 0, -9, " ")))</f>
        <v>-9</v>
      </c>
      <c r="AK455" s="27" t="n">
        <f aca="false">IF(ISBLANK($AC455), " ", IF($AC455=-9, -9, IF($AC455 = 0, -9, " ")))</f>
        <v>-9</v>
      </c>
      <c r="AL455" s="12" t="n">
        <v>0</v>
      </c>
      <c r="AM455" s="13" t="n">
        <v>0</v>
      </c>
      <c r="AN455" s="10" t="n">
        <f aca="false">IF(ISBLANK($AM455)," ",IF($AM455=0,-9," "))</f>
        <v>-9</v>
      </c>
      <c r="AO455" s="13" t="n">
        <v>0</v>
      </c>
      <c r="AP455" s="13" t="n">
        <v>0</v>
      </c>
      <c r="AQ455" s="10" t="n">
        <f aca="false">IF(ISBLANK($AP455)," ",IF($AP455=0,-9," "))</f>
        <v>-9</v>
      </c>
      <c r="AR455" s="13" t="n">
        <v>0</v>
      </c>
      <c r="AS455" s="10" t="n">
        <f aca="false">IF(ISBLANK($AR455)," ",IF($AR455=0,-9," "))</f>
        <v>-9</v>
      </c>
    </row>
    <row r="456" customFormat="false" ht="68.65" hidden="false" customHeight="false" outlineLevel="0" collapsed="false">
      <c r="A456" s="28" t="s">
        <v>979</v>
      </c>
      <c r="B456" s="2" t="n">
        <v>1</v>
      </c>
      <c r="C456" s="3" t="n">
        <v>0</v>
      </c>
      <c r="D456" s="3" t="n">
        <v>1</v>
      </c>
      <c r="E456" s="4" t="n">
        <v>1</v>
      </c>
      <c r="F456" s="5" t="n">
        <v>1</v>
      </c>
      <c r="G456" s="5" t="n">
        <v>1</v>
      </c>
      <c r="H456" s="5" t="n">
        <v>0</v>
      </c>
      <c r="I456" s="5" t="n">
        <v>0</v>
      </c>
      <c r="J456" s="5" t="n">
        <v>0</v>
      </c>
      <c r="K456" s="5" t="n">
        <v>1</v>
      </c>
      <c r="L456" s="5" t="n">
        <v>1</v>
      </c>
      <c r="M456" s="5" t="n">
        <v>0</v>
      </c>
      <c r="N456" s="6" t="n">
        <v>1</v>
      </c>
      <c r="O456" s="9" t="s">
        <v>980</v>
      </c>
      <c r="P456" s="8" t="n">
        <v>0</v>
      </c>
      <c r="Q456" s="9" t="n">
        <f aca="false">IF(ISBLANK($P456), " ", IF($P456=-9, -9, IF($P456 = 0, -9, " ")))</f>
        <v>-9</v>
      </c>
      <c r="R456" s="8" t="n">
        <v>1</v>
      </c>
      <c r="S456" s="29" t="s">
        <v>981</v>
      </c>
      <c r="T456" s="8" t="n">
        <v>0</v>
      </c>
      <c r="U456" s="9" t="n">
        <f aca="false">IF(ISBLANK($T456), " ", IF($T456=-9, -9, IF($T456 = 0, -9, " ")))</f>
        <v>-9</v>
      </c>
      <c r="V456" s="11" t="n">
        <v>1</v>
      </c>
      <c r="W456" s="11" t="n">
        <v>1</v>
      </c>
      <c r="X456" s="11" t="n">
        <v>0</v>
      </c>
      <c r="Y456" s="11" t="n">
        <v>1</v>
      </c>
      <c r="Z456" s="11" t="n">
        <v>0</v>
      </c>
      <c r="AA456" s="11" t="n">
        <v>0</v>
      </c>
      <c r="AB456" s="11" t="n">
        <v>0</v>
      </c>
      <c r="AC456" s="8" t="n">
        <v>0</v>
      </c>
      <c r="AD456" s="9" t="n">
        <f aca="false">IF(ISBLANK($AC456), " ", IF($AC456=-9, -9, IF($AC456 = 0, -9, " ")))</f>
        <v>-9</v>
      </c>
      <c r="AE456" s="27" t="n">
        <f aca="false">IF(ISBLANK($AC456), " ", IF($AC456=-9, -9, IF($AC456 = 0, -9, " ")))</f>
        <v>-9</v>
      </c>
      <c r="AF456" s="27" t="n">
        <f aca="false">IF(ISBLANK($AC456), " ", IF($AC456=-9, -9, IF($AC456 = 0, -9, " ")))</f>
        <v>-9</v>
      </c>
      <c r="AG456" s="27" t="n">
        <f aca="false">IF(ISBLANK($AC456), " ", IF($AC456=-9, -9, IF($AC456 = 0, -9, " ")))</f>
        <v>-9</v>
      </c>
      <c r="AH456" s="27" t="n">
        <f aca="false">IF(ISBLANK($AC456), " ", IF($AC456=-9, -9, IF($AC456 = 0, -9, " ")))</f>
        <v>-9</v>
      </c>
      <c r="AI456" s="27" t="n">
        <f aca="false">IF(ISBLANK($AC456), " ", IF($AC456=-9, -9, IF($AC456 = 0, -9, " ")))</f>
        <v>-9</v>
      </c>
      <c r="AJ456" s="27" t="n">
        <f aca="false">IF(ISBLANK($AC456), " ", IF($AC456=-9, -9, IF($AC456 = 0, -9, " ")))</f>
        <v>-9</v>
      </c>
      <c r="AK456" s="27" t="n">
        <f aca="false">IF(ISBLANK($AC456), " ", IF($AC456=-9, -9, IF($AC456 = 0, -9, " ")))</f>
        <v>-9</v>
      </c>
      <c r="AL456" s="12" t="n">
        <v>1</v>
      </c>
      <c r="AM456" s="13" t="n">
        <v>1</v>
      </c>
      <c r="AN456" s="29" t="s">
        <v>982</v>
      </c>
      <c r="AO456" s="13" t="n">
        <v>1</v>
      </c>
      <c r="AP456" s="13" t="n">
        <v>1</v>
      </c>
      <c r="AQ456" s="10" t="s">
        <v>983</v>
      </c>
      <c r="AR456" s="13" t="n">
        <v>1</v>
      </c>
      <c r="AS456" s="10" t="s">
        <v>984</v>
      </c>
    </row>
    <row r="457" customFormat="false" ht="41.75" hidden="false" customHeight="false" outlineLevel="0" collapsed="false">
      <c r="A457" s="28" t="s">
        <v>985</v>
      </c>
      <c r="B457" s="2" t="n">
        <v>1</v>
      </c>
      <c r="C457" s="3" t="n">
        <v>0</v>
      </c>
      <c r="D457" s="3" t="n">
        <v>1</v>
      </c>
      <c r="E457" s="4" t="n">
        <v>1</v>
      </c>
      <c r="F457" s="5" t="n">
        <v>0</v>
      </c>
      <c r="G457" s="5" t="n">
        <v>0</v>
      </c>
      <c r="H457" s="5" t="n">
        <v>0</v>
      </c>
      <c r="I457" s="5" t="n">
        <v>0</v>
      </c>
      <c r="J457" s="5" t="n">
        <v>0</v>
      </c>
      <c r="K457" s="5" t="n">
        <v>1</v>
      </c>
      <c r="L457" s="5" t="n">
        <v>1</v>
      </c>
      <c r="M457" s="5" t="n">
        <v>0</v>
      </c>
      <c r="N457" s="6" t="n">
        <v>1</v>
      </c>
      <c r="O457" s="9" t="s">
        <v>986</v>
      </c>
      <c r="P457" s="8" t="n">
        <v>0</v>
      </c>
      <c r="Q457" s="9" t="n">
        <f aca="false">IF(ISBLANK($P457), " ", IF($P457=-9, -9, IF($P457 = 0, -9, " ")))</f>
        <v>-9</v>
      </c>
      <c r="R457" s="8" t="n">
        <v>0</v>
      </c>
      <c r="S457" s="10" t="n">
        <f aca="false">IF(ISBLANK($R457), " ", IF($R457=-9, -9, IF($R457 = 0, -9, " ")))</f>
        <v>-9</v>
      </c>
      <c r="T457" s="8" t="n">
        <v>0</v>
      </c>
      <c r="U457" s="9" t="n">
        <f aca="false">IF(ISBLANK($T457), " ", IF($T457=-9, -9, IF($T457 = 0, -9, " ")))</f>
        <v>-9</v>
      </c>
      <c r="V457" s="11" t="n">
        <f aca="false">IF(ISBLANK($R457), " ", IF($R457=-9, -9, IF($R457 = 0, -9, " ")))</f>
        <v>-9</v>
      </c>
      <c r="W457" s="11" t="n">
        <f aca="false">IF(ISBLANK($R457), " ", IF($R457=-9, -9, IF($R457 = 0, -9, " ")))</f>
        <v>-9</v>
      </c>
      <c r="X457" s="11" t="n">
        <f aca="false">IF(ISBLANK($R457), " ", IF($R457=-9, -9, IF($R457 = 0, -9, " ")))</f>
        <v>-9</v>
      </c>
      <c r="Y457" s="11" t="n">
        <f aca="false">IF(ISBLANK($R457), " ", IF($R457=-9, -9, IF($R457 = 0, -9, " ")))</f>
        <v>-9</v>
      </c>
      <c r="Z457" s="11" t="n">
        <f aca="false">IF(ISBLANK($R457), " ", IF($R457=-9, -9, IF($R457 = 0, -9, " ")))</f>
        <v>-9</v>
      </c>
      <c r="AA457" s="11" t="n">
        <f aca="false">IF(ISBLANK($R457), " ", IF($R457=-9, -9, IF($R457 = 0, -9, " ")))</f>
        <v>-9</v>
      </c>
      <c r="AB457" s="11" t="n">
        <f aca="false">IF(ISBLANK($R457), " ", IF($R457=-9, -9, IF($R457 = 0, -9, " ")))</f>
        <v>-9</v>
      </c>
      <c r="AC457" s="8" t="n">
        <v>0</v>
      </c>
      <c r="AD457" s="9" t="n">
        <f aca="false">IF(ISBLANK($AC457), " ", IF($AC457=-9, -9, IF($AC457 = 0, -9, " ")))</f>
        <v>-9</v>
      </c>
      <c r="AE457" s="27" t="n">
        <f aca="false">IF(ISBLANK($AC457), " ", IF($AC457=-9, -9, IF($AC457 = 0, -9, " ")))</f>
        <v>-9</v>
      </c>
      <c r="AF457" s="27" t="n">
        <f aca="false">IF(ISBLANK($AC457), " ", IF($AC457=-9, -9, IF($AC457 = 0, -9, " ")))</f>
        <v>-9</v>
      </c>
      <c r="AG457" s="27" t="n">
        <f aca="false">IF(ISBLANK($AC457), " ", IF($AC457=-9, -9, IF($AC457 = 0, -9, " ")))</f>
        <v>-9</v>
      </c>
      <c r="AH457" s="27" t="n">
        <f aca="false">IF(ISBLANK($AC457), " ", IF($AC457=-9, -9, IF($AC457 = 0, -9, " ")))</f>
        <v>-9</v>
      </c>
      <c r="AI457" s="27" t="n">
        <f aca="false">IF(ISBLANK($AC457), " ", IF($AC457=-9, -9, IF($AC457 = 0, -9, " ")))</f>
        <v>-9</v>
      </c>
      <c r="AJ457" s="27" t="n">
        <f aca="false">IF(ISBLANK($AC457), " ", IF($AC457=-9, -9, IF($AC457 = 0, -9, " ")))</f>
        <v>-9</v>
      </c>
      <c r="AK457" s="27" t="n">
        <f aca="false">IF(ISBLANK($AC457), " ", IF($AC457=-9, -9, IF($AC457 = 0, -9, " ")))</f>
        <v>-9</v>
      </c>
      <c r="AL457" s="12" t="n">
        <v>0</v>
      </c>
      <c r="AM457" s="13" t="n">
        <v>0</v>
      </c>
      <c r="AN457" s="10" t="n">
        <f aca="false">IF(ISBLANK($AM457)," ",IF($AM457=0,-9," "))</f>
        <v>-9</v>
      </c>
      <c r="AO457" s="13" t="n">
        <v>1</v>
      </c>
      <c r="AP457" s="13" t="n">
        <v>0</v>
      </c>
      <c r="AQ457" s="10" t="n">
        <f aca="false">IF(ISBLANK($AP457)," ",IF($AP457=0,-9," "))</f>
        <v>-9</v>
      </c>
      <c r="AR457" s="13" t="n">
        <v>1</v>
      </c>
      <c r="AS457" s="29" t="s">
        <v>987</v>
      </c>
    </row>
    <row r="458" customFormat="false" ht="28.35" hidden="false" customHeight="false" outlineLevel="0" collapsed="false">
      <c r="A458" s="28" t="s">
        <v>988</v>
      </c>
      <c r="B458" s="2" t="n">
        <v>0</v>
      </c>
      <c r="C458" s="3" t="n">
        <v>0</v>
      </c>
      <c r="D458" s="3" t="n">
        <v>1</v>
      </c>
      <c r="E458" s="4" t="n">
        <v>1</v>
      </c>
      <c r="F458" s="5" t="n">
        <v>0</v>
      </c>
      <c r="G458" s="5" t="n">
        <v>0</v>
      </c>
      <c r="H458" s="5" t="n">
        <v>0</v>
      </c>
      <c r="I458" s="5" t="n">
        <v>0</v>
      </c>
      <c r="J458" s="5" t="n">
        <v>0</v>
      </c>
      <c r="K458" s="5" t="n">
        <v>1</v>
      </c>
      <c r="L458" s="5" t="n">
        <v>0</v>
      </c>
      <c r="M458" s="5" t="n">
        <v>0</v>
      </c>
      <c r="N458" s="6" t="n">
        <v>0</v>
      </c>
      <c r="O458" s="9" t="n">
        <f aca="false">IF(ISBLANK($N458)," ",IF($N458=0,-9," "))</f>
        <v>-9</v>
      </c>
      <c r="P458" s="8" t="n">
        <v>0</v>
      </c>
      <c r="Q458" s="9" t="n">
        <f aca="false">IF(ISBLANK($P458), " ", IF($P458=-9, -9, IF($P458 = 0, -9, " ")))</f>
        <v>-9</v>
      </c>
      <c r="R458" s="8" t="n">
        <v>1</v>
      </c>
      <c r="S458" s="29" t="s">
        <v>989</v>
      </c>
      <c r="T458" s="8" t="n">
        <v>0</v>
      </c>
      <c r="U458" s="9" t="n">
        <f aca="false">IF(ISBLANK($T458), " ", IF($T458=-9, -9, IF($T458 = 0, -9, " ")))</f>
        <v>-9</v>
      </c>
      <c r="V458" s="11" t="n">
        <v>0</v>
      </c>
      <c r="W458" s="11" t="n">
        <v>0</v>
      </c>
      <c r="X458" s="11" t="n">
        <v>0</v>
      </c>
      <c r="Y458" s="11" t="n">
        <v>0</v>
      </c>
      <c r="Z458" s="11" t="n">
        <v>0</v>
      </c>
      <c r="AA458" s="11" t="n">
        <v>0</v>
      </c>
      <c r="AB458" s="11" t="n">
        <v>0</v>
      </c>
      <c r="AC458" s="8" t="n">
        <v>0</v>
      </c>
      <c r="AD458" s="9" t="n">
        <f aca="false">IF(ISBLANK($AC458), " ", IF($AC458=-9, -9, IF($AC458 = 0, -9, " ")))</f>
        <v>-9</v>
      </c>
      <c r="AE458" s="27" t="n">
        <f aca="false">IF(ISBLANK($AC458), " ", IF($AC458=-9, -9, IF($AC458 = 0, -9, " ")))</f>
        <v>-9</v>
      </c>
      <c r="AF458" s="27" t="n">
        <f aca="false">IF(ISBLANK($AC458), " ", IF($AC458=-9, -9, IF($AC458 = 0, -9, " ")))</f>
        <v>-9</v>
      </c>
      <c r="AG458" s="27" t="n">
        <f aca="false">IF(ISBLANK($AC458), " ", IF($AC458=-9, -9, IF($AC458 = 0, -9, " ")))</f>
        <v>-9</v>
      </c>
      <c r="AH458" s="27" t="n">
        <f aca="false">IF(ISBLANK($AC458), " ", IF($AC458=-9, -9, IF($AC458 = 0, -9, " ")))</f>
        <v>-9</v>
      </c>
      <c r="AI458" s="27" t="n">
        <f aca="false">IF(ISBLANK($AC458), " ", IF($AC458=-9, -9, IF($AC458 = 0, -9, " ")))</f>
        <v>-9</v>
      </c>
      <c r="AJ458" s="27" t="n">
        <f aca="false">IF(ISBLANK($AC458), " ", IF($AC458=-9, -9, IF($AC458 = 0, -9, " ")))</f>
        <v>-9</v>
      </c>
      <c r="AK458" s="27" t="n">
        <f aca="false">IF(ISBLANK($AC458), " ", IF($AC458=-9, -9, IF($AC458 = 0, -9, " ")))</f>
        <v>-9</v>
      </c>
      <c r="AL458" s="12" t="n">
        <v>0</v>
      </c>
      <c r="AM458" s="13" t="n">
        <v>0</v>
      </c>
      <c r="AN458" s="10" t="n">
        <f aca="false">IF(ISBLANK($AM458)," ",IF($AM458=0,-9," "))</f>
        <v>-9</v>
      </c>
      <c r="AO458" s="13" t="n">
        <v>0</v>
      </c>
      <c r="AP458" s="13" t="n">
        <v>0</v>
      </c>
      <c r="AQ458" s="10" t="n">
        <f aca="false">IF(ISBLANK($AP458)," ",IF($AP458=0,-9," "))</f>
        <v>-9</v>
      </c>
      <c r="AR458" s="13" t="n">
        <v>0</v>
      </c>
      <c r="AS458" s="10" t="n">
        <f aca="false">IF(ISBLANK($AR458)," ",IF($AR458=0,-9," "))</f>
        <v>-9</v>
      </c>
    </row>
    <row r="459" customFormat="false" ht="14.9" hidden="false" customHeight="false" outlineLevel="0" collapsed="false">
      <c r="A459" s="28" t="s">
        <v>990</v>
      </c>
      <c r="B459" s="2" t="n">
        <v>2</v>
      </c>
      <c r="C459" s="3" t="n">
        <v>0</v>
      </c>
      <c r="D459" s="3" t="n">
        <v>0</v>
      </c>
      <c r="E459" s="4" t="n">
        <v>0</v>
      </c>
      <c r="F459" s="5" t="n">
        <f aca="false">IF(ISBLANK($E459), " ", IF($E459 = 0, 0, " "))</f>
        <v>0</v>
      </c>
      <c r="G459" s="5" t="n">
        <f aca="false">IF(ISBLANK($E459), " ", IF($E459 = 0, 0, " "))</f>
        <v>0</v>
      </c>
      <c r="H459" s="5" t="n">
        <f aca="false">IF(ISBLANK($E459), " ", IF($E459 = 0, 0, " "))</f>
        <v>0</v>
      </c>
      <c r="I459" s="5" t="n">
        <f aca="false">IF(ISBLANK($E459), " ", IF($E459 = 0, 0, " "))</f>
        <v>0</v>
      </c>
      <c r="J459" s="5" t="n">
        <f aca="false">IF(ISBLANK($E459), " ", IF($E459 = 0, 0, " "))</f>
        <v>0</v>
      </c>
      <c r="K459" s="5" t="n">
        <f aca="false">IF(ISBLANK($D459), " ", IF($D459=0, 0, IF(ISBLANK($E459), " ", IF($E459 = 0, 0, " "))))</f>
        <v>0</v>
      </c>
      <c r="L459" s="5" t="n">
        <f aca="false">IF(ISBLANK($D459), " ", IF($D459=0, 0, IF(ISBLANK($E459), " ", IF($E459 = 0, 0, " "))))</f>
        <v>0</v>
      </c>
      <c r="M459" s="5" t="n">
        <f aca="false">IF(ISBLANK($D459), " ", IF($D459=0, 0, IF(ISBLANK($E459), " ", IF($E459 = 0, 0, " "))))</f>
        <v>0</v>
      </c>
      <c r="N459" s="6" t="n">
        <v>0</v>
      </c>
      <c r="O459" s="9" t="n">
        <f aca="false">IF(ISBLANK($N459)," ",IF($N459=0,-9," "))</f>
        <v>-9</v>
      </c>
      <c r="P459" s="8" t="n">
        <v>0</v>
      </c>
      <c r="Q459" s="9" t="n">
        <f aca="false">IF(ISBLANK($P459), " ", IF($P459=-9, -9, IF($P459 = 0, -9, " ")))</f>
        <v>-9</v>
      </c>
      <c r="R459" s="8" t="n">
        <v>0</v>
      </c>
      <c r="S459" s="10" t="n">
        <f aca="false">IF(ISBLANK($R459), " ", IF($R459=-9, -9, IF($R459 = 0, -9, " ")))</f>
        <v>-9</v>
      </c>
      <c r="T459" s="8" t="n">
        <v>0</v>
      </c>
      <c r="U459" s="9" t="n">
        <f aca="false">IF(ISBLANK($T459), " ", IF($T459=-9, -9, IF($T459 = 0, -9, " ")))</f>
        <v>-9</v>
      </c>
      <c r="V459" s="11" t="n">
        <f aca="false">IF(ISBLANK($R459), " ", IF($R459=-9, -9, IF($R459 = 0, -9, " ")))</f>
        <v>-9</v>
      </c>
      <c r="W459" s="11" t="n">
        <f aca="false">IF(ISBLANK($R459), " ", IF($R459=-9, -9, IF($R459 = 0, -9, " ")))</f>
        <v>-9</v>
      </c>
      <c r="X459" s="11" t="n">
        <f aca="false">IF(ISBLANK($R459), " ", IF($R459=-9, -9, IF($R459 = 0, -9, " ")))</f>
        <v>-9</v>
      </c>
      <c r="Y459" s="11" t="n">
        <f aca="false">IF(ISBLANK($R459), " ", IF($R459=-9, -9, IF($R459 = 0, -9, " ")))</f>
        <v>-9</v>
      </c>
      <c r="Z459" s="11" t="n">
        <f aca="false">IF(ISBLANK($R459), " ", IF($R459=-9, -9, IF($R459 = 0, -9, " ")))</f>
        <v>-9</v>
      </c>
      <c r="AA459" s="11" t="n">
        <f aca="false">IF(ISBLANK($R459), " ", IF($R459=-9, -9, IF($R459 = 0, -9, " ")))</f>
        <v>-9</v>
      </c>
      <c r="AB459" s="11" t="n">
        <f aca="false">IF(ISBLANK($R459), " ", IF($R459=-9, -9, IF($R459 = 0, -9, " ")))</f>
        <v>-9</v>
      </c>
      <c r="AC459" s="8" t="n">
        <v>0</v>
      </c>
      <c r="AD459" s="9" t="n">
        <f aca="false">IF(ISBLANK($AC459), " ", IF($AC459=-9, -9, IF($AC459 = 0, -9, " ")))</f>
        <v>-9</v>
      </c>
      <c r="AE459" s="27" t="n">
        <f aca="false">IF(ISBLANK($AC459), " ", IF($AC459=-9, -9, IF($AC459 = 0, -9, " ")))</f>
        <v>-9</v>
      </c>
      <c r="AF459" s="27" t="n">
        <f aca="false">IF(ISBLANK($AC459), " ", IF($AC459=-9, -9, IF($AC459 = 0, -9, " ")))</f>
        <v>-9</v>
      </c>
      <c r="AG459" s="27" t="n">
        <f aca="false">IF(ISBLANK($AC459), " ", IF($AC459=-9, -9, IF($AC459 = 0, -9, " ")))</f>
        <v>-9</v>
      </c>
      <c r="AH459" s="27" t="n">
        <f aca="false">IF(ISBLANK($AC459), " ", IF($AC459=-9, -9, IF($AC459 = 0, -9, " ")))</f>
        <v>-9</v>
      </c>
      <c r="AI459" s="27" t="n">
        <f aca="false">IF(ISBLANK($AC459), " ", IF($AC459=-9, -9, IF($AC459 = 0, -9, " ")))</f>
        <v>-9</v>
      </c>
      <c r="AJ459" s="27" t="n">
        <f aca="false">IF(ISBLANK($AC459), " ", IF($AC459=-9, -9, IF($AC459 = 0, -9, " ")))</f>
        <v>-9</v>
      </c>
      <c r="AK459" s="27" t="n">
        <f aca="false">IF(ISBLANK($AC459), " ", IF($AC459=-9, -9, IF($AC459 = 0, -9, " ")))</f>
        <v>-9</v>
      </c>
      <c r="AL459" s="12" t="n">
        <v>0</v>
      </c>
      <c r="AM459" s="13" t="n">
        <v>0</v>
      </c>
      <c r="AN459" s="10" t="n">
        <f aca="false">IF(ISBLANK($AM459)," ",IF($AM459=0,-9," "))</f>
        <v>-9</v>
      </c>
      <c r="AO459" s="13" t="n">
        <v>0</v>
      </c>
      <c r="AP459" s="13" t="n">
        <v>0</v>
      </c>
      <c r="AQ459" s="10" t="n">
        <f aca="false">IF(ISBLANK($AP459)," ",IF($AP459=0,-9," "))</f>
        <v>-9</v>
      </c>
      <c r="AR459" s="13" t="n">
        <v>0</v>
      </c>
      <c r="AS459" s="10" t="n">
        <f aca="false">IF(ISBLANK($AR459)," ",IF($AR459=0,-9," "))</f>
        <v>-9</v>
      </c>
    </row>
    <row r="460" customFormat="false" ht="14.9" hidden="false" customHeight="false" outlineLevel="0" collapsed="false">
      <c r="A460" s="28" t="s">
        <v>991</v>
      </c>
      <c r="B460" s="2" t="n">
        <v>0</v>
      </c>
      <c r="C460" s="3" t="n">
        <v>0</v>
      </c>
      <c r="D460" s="3" t="n">
        <v>0</v>
      </c>
      <c r="E460" s="4" t="n">
        <v>0</v>
      </c>
      <c r="F460" s="5" t="n">
        <f aca="false">IF(ISBLANK($E460), " ", IF($E460 = 0, 0, " "))</f>
        <v>0</v>
      </c>
      <c r="G460" s="5" t="n">
        <f aca="false">IF(ISBLANK($E460), " ", IF($E460 = 0, 0, " "))</f>
        <v>0</v>
      </c>
      <c r="H460" s="5" t="n">
        <f aca="false">IF(ISBLANK($E460), " ", IF($E460 = 0, 0, " "))</f>
        <v>0</v>
      </c>
      <c r="I460" s="5" t="n">
        <f aca="false">IF(ISBLANK($E460), " ", IF($E460 = 0, 0, " "))</f>
        <v>0</v>
      </c>
      <c r="J460" s="5" t="n">
        <f aca="false">IF(ISBLANK($E460), " ", IF($E460 = 0, 0, " "))</f>
        <v>0</v>
      </c>
      <c r="K460" s="5" t="n">
        <f aca="false">IF(ISBLANK($D460), " ", IF($D460=0, 0, IF(ISBLANK($E460), " ", IF($E460 = 0, 0, " "))))</f>
        <v>0</v>
      </c>
      <c r="L460" s="5" t="n">
        <f aca="false">IF(ISBLANK($D460), " ", IF($D460=0, 0, IF(ISBLANK($E460), " ", IF($E460 = 0, 0, " "))))</f>
        <v>0</v>
      </c>
      <c r="M460" s="5" t="n">
        <f aca="false">IF(ISBLANK($D460), " ", IF($D460=0, 0, IF(ISBLANK($E460), " ", IF($E460 = 0, 0, " "))))</f>
        <v>0</v>
      </c>
      <c r="N460" s="6" t="n">
        <v>0</v>
      </c>
      <c r="O460" s="9" t="n">
        <f aca="false">IF(ISBLANK($N460)," ",IF($N460=0,-9," "))</f>
        <v>-9</v>
      </c>
      <c r="P460" s="8" t="n">
        <v>0</v>
      </c>
      <c r="Q460" s="9" t="n">
        <f aca="false">IF(ISBLANK($P460), " ", IF($P460=-9, -9, IF($P460 = 0, -9, " ")))</f>
        <v>-9</v>
      </c>
      <c r="R460" s="8" t="n">
        <v>0</v>
      </c>
      <c r="S460" s="10" t="n">
        <f aca="false">IF(ISBLANK($R460), " ", IF($R460=-9, -9, IF($R460 = 0, -9, " ")))</f>
        <v>-9</v>
      </c>
      <c r="T460" s="8" t="n">
        <v>0</v>
      </c>
      <c r="U460" s="9" t="n">
        <f aca="false">IF(ISBLANK($T460), " ", IF($T460=-9, -9, IF($T460 = 0, -9, " ")))</f>
        <v>-9</v>
      </c>
      <c r="V460" s="11" t="n">
        <f aca="false">IF(ISBLANK($R460), " ", IF($R460=-9, -9, IF($R460 = 0, -9, " ")))</f>
        <v>-9</v>
      </c>
      <c r="W460" s="11" t="n">
        <f aca="false">IF(ISBLANK($R460), " ", IF($R460=-9, -9, IF($R460 = 0, -9, " ")))</f>
        <v>-9</v>
      </c>
      <c r="X460" s="11" t="n">
        <f aca="false">IF(ISBLANK($R460), " ", IF($R460=-9, -9, IF($R460 = 0, -9, " ")))</f>
        <v>-9</v>
      </c>
      <c r="Y460" s="11" t="n">
        <f aca="false">IF(ISBLANK($R460), " ", IF($R460=-9, -9, IF($R460 = 0, -9, " ")))</f>
        <v>-9</v>
      </c>
      <c r="Z460" s="11" t="n">
        <f aca="false">IF(ISBLANK($R460), " ", IF($R460=-9, -9, IF($R460 = 0, -9, " ")))</f>
        <v>-9</v>
      </c>
      <c r="AA460" s="11" t="n">
        <f aca="false">IF(ISBLANK($R460), " ", IF($R460=-9, -9, IF($R460 = 0, -9, " ")))</f>
        <v>-9</v>
      </c>
      <c r="AB460" s="11" t="n">
        <f aca="false">IF(ISBLANK($R460), " ", IF($R460=-9, -9, IF($R460 = 0, -9, " ")))</f>
        <v>-9</v>
      </c>
      <c r="AC460" s="8" t="n">
        <v>0</v>
      </c>
      <c r="AD460" s="9" t="n">
        <f aca="false">IF(ISBLANK($AC460), " ", IF($AC460=-9, -9, IF($AC460 = 0, -9, " ")))</f>
        <v>-9</v>
      </c>
      <c r="AE460" s="27" t="n">
        <f aca="false">IF(ISBLANK($AC460), " ", IF($AC460=-9, -9, IF($AC460 = 0, -9, " ")))</f>
        <v>-9</v>
      </c>
      <c r="AF460" s="27" t="n">
        <f aca="false">IF(ISBLANK($AC460), " ", IF($AC460=-9, -9, IF($AC460 = 0, -9, " ")))</f>
        <v>-9</v>
      </c>
      <c r="AG460" s="27" t="n">
        <f aca="false">IF(ISBLANK($AC460), " ", IF($AC460=-9, -9, IF($AC460 = 0, -9, " ")))</f>
        <v>-9</v>
      </c>
      <c r="AH460" s="27" t="n">
        <f aca="false">IF(ISBLANK($AC460), " ", IF($AC460=-9, -9, IF($AC460 = 0, -9, " ")))</f>
        <v>-9</v>
      </c>
      <c r="AI460" s="27" t="n">
        <f aca="false">IF(ISBLANK($AC460), " ", IF($AC460=-9, -9, IF($AC460 = 0, -9, " ")))</f>
        <v>-9</v>
      </c>
      <c r="AJ460" s="27" t="n">
        <f aca="false">IF(ISBLANK($AC460), " ", IF($AC460=-9, -9, IF($AC460 = 0, -9, " ")))</f>
        <v>-9</v>
      </c>
      <c r="AK460" s="27" t="n">
        <f aca="false">IF(ISBLANK($AC460), " ", IF($AC460=-9, -9, IF($AC460 = 0, -9, " ")))</f>
        <v>-9</v>
      </c>
      <c r="AL460" s="12" t="n">
        <v>0</v>
      </c>
      <c r="AM460" s="13" t="n">
        <v>0</v>
      </c>
      <c r="AN460" s="10" t="n">
        <f aca="false">IF(ISBLANK($AM460)," ",IF($AM460=0,-9," "))</f>
        <v>-9</v>
      </c>
      <c r="AO460" s="13" t="n">
        <v>0</v>
      </c>
      <c r="AP460" s="13" t="n">
        <v>0</v>
      </c>
      <c r="AQ460" s="10" t="n">
        <f aca="false">IF(ISBLANK($AP460)," ",IF($AP460=0,-9," "))</f>
        <v>-9</v>
      </c>
      <c r="AR460" s="13" t="n">
        <v>0</v>
      </c>
      <c r="AS460" s="10" t="n">
        <f aca="false">IF(ISBLANK($AR460)," ",IF($AR460=0,-9," "))</f>
        <v>-9</v>
      </c>
    </row>
    <row r="461" customFormat="false" ht="14.9" hidden="false" customHeight="false" outlineLevel="0" collapsed="false">
      <c r="A461" s="28" t="s">
        <v>992</v>
      </c>
      <c r="B461" s="2" t="n">
        <v>0</v>
      </c>
      <c r="C461" s="3" t="n">
        <v>0</v>
      </c>
      <c r="D461" s="3" t="n">
        <v>1</v>
      </c>
      <c r="E461" s="4" t="n">
        <v>1</v>
      </c>
      <c r="F461" s="5" t="n">
        <v>0</v>
      </c>
      <c r="G461" s="5" t="n">
        <v>0</v>
      </c>
      <c r="H461" s="5" t="n">
        <v>0</v>
      </c>
      <c r="I461" s="5" t="n">
        <v>0</v>
      </c>
      <c r="J461" s="5" t="n">
        <v>0</v>
      </c>
      <c r="K461" s="5" t="n">
        <v>1</v>
      </c>
      <c r="L461" s="5" t="n">
        <v>0</v>
      </c>
      <c r="M461" s="5" t="n">
        <v>0</v>
      </c>
      <c r="N461" s="6" t="n">
        <v>0</v>
      </c>
      <c r="O461" s="9" t="n">
        <f aca="false">IF(ISBLANK($N461)," ",IF($N461=0,-9," "))</f>
        <v>-9</v>
      </c>
      <c r="P461" s="8" t="n">
        <v>0</v>
      </c>
      <c r="Q461" s="9" t="n">
        <f aca="false">IF(ISBLANK($P461), " ", IF($P461=-9, -9, IF($P461 = 0, -9, " ")))</f>
        <v>-9</v>
      </c>
      <c r="R461" s="8" t="n">
        <v>1</v>
      </c>
      <c r="S461" s="10" t="s">
        <v>993</v>
      </c>
      <c r="T461" s="8" t="n">
        <v>0</v>
      </c>
      <c r="U461" s="9" t="n">
        <f aca="false">IF(ISBLANK($T461), " ", IF($T461=-9, -9, IF($T461 = 0, -9, " ")))</f>
        <v>-9</v>
      </c>
      <c r="V461" s="11" t="n">
        <v>0</v>
      </c>
      <c r="W461" s="11" t="n">
        <v>0</v>
      </c>
      <c r="X461" s="11" t="n">
        <v>0</v>
      </c>
      <c r="Y461" s="11" t="n">
        <v>0</v>
      </c>
      <c r="Z461" s="11" t="n">
        <v>0</v>
      </c>
      <c r="AA461" s="11" t="n">
        <v>0</v>
      </c>
      <c r="AB461" s="11" t="n">
        <v>0</v>
      </c>
      <c r="AC461" s="8" t="n">
        <v>0</v>
      </c>
      <c r="AD461" s="9" t="n">
        <f aca="false">IF(ISBLANK($AC461), " ", IF($AC461=-9, -9, IF($AC461 = 0, -9, " ")))</f>
        <v>-9</v>
      </c>
      <c r="AE461" s="27" t="n">
        <f aca="false">IF(ISBLANK($AC461), " ", IF($AC461=-9, -9, IF($AC461 = 0, -9, " ")))</f>
        <v>-9</v>
      </c>
      <c r="AF461" s="27" t="n">
        <f aca="false">IF(ISBLANK($AC461), " ", IF($AC461=-9, -9, IF($AC461 = 0, -9, " ")))</f>
        <v>-9</v>
      </c>
      <c r="AG461" s="27" t="n">
        <f aca="false">IF(ISBLANK($AC461), " ", IF($AC461=-9, -9, IF($AC461 = 0, -9, " ")))</f>
        <v>-9</v>
      </c>
      <c r="AH461" s="27" t="n">
        <f aca="false">IF(ISBLANK($AC461), " ", IF($AC461=-9, -9, IF($AC461 = 0, -9, " ")))</f>
        <v>-9</v>
      </c>
      <c r="AI461" s="27" t="n">
        <f aca="false">IF(ISBLANK($AC461), " ", IF($AC461=-9, -9, IF($AC461 = 0, -9, " ")))</f>
        <v>-9</v>
      </c>
      <c r="AJ461" s="27" t="n">
        <f aca="false">IF(ISBLANK($AC461), " ", IF($AC461=-9, -9, IF($AC461 = 0, -9, " ")))</f>
        <v>-9</v>
      </c>
      <c r="AK461" s="27" t="n">
        <f aca="false">IF(ISBLANK($AC461), " ", IF($AC461=-9, -9, IF($AC461 = 0, -9, " ")))</f>
        <v>-9</v>
      </c>
      <c r="AL461" s="12" t="n">
        <v>0</v>
      </c>
      <c r="AM461" s="13" t="n">
        <v>0</v>
      </c>
      <c r="AN461" s="10" t="n">
        <f aca="false">IF(ISBLANK($AM461)," ",IF($AM461=0,-9," "))</f>
        <v>-9</v>
      </c>
      <c r="AO461" s="13" t="n">
        <v>0</v>
      </c>
      <c r="AP461" s="13" t="n">
        <v>0</v>
      </c>
      <c r="AQ461" s="10" t="n">
        <f aca="false">IF(ISBLANK($AP461)," ",IF($AP461=0,-9," "))</f>
        <v>-9</v>
      </c>
      <c r="AR461" s="13" t="n">
        <v>0</v>
      </c>
      <c r="AS461" s="10" t="n">
        <f aca="false">IF(ISBLANK($AR461)," ",IF($AR461=0,-9," "))</f>
        <v>-9</v>
      </c>
    </row>
    <row r="462" customFormat="false" ht="14.9" hidden="false" customHeight="false" outlineLevel="0" collapsed="false">
      <c r="A462" s="28" t="s">
        <v>994</v>
      </c>
      <c r="B462" s="2" t="n">
        <v>0</v>
      </c>
      <c r="C462" s="3" t="n">
        <v>0</v>
      </c>
      <c r="D462" s="3" t="n">
        <v>1</v>
      </c>
      <c r="E462" s="4" t="n">
        <v>0</v>
      </c>
      <c r="F462" s="5" t="n">
        <f aca="false">IF(ISBLANK($E462), " ", IF($E462 = 0, 0, " "))</f>
        <v>0</v>
      </c>
      <c r="G462" s="5" t="n">
        <f aca="false">IF(ISBLANK($E462), " ", IF($E462 = 0, 0, " "))</f>
        <v>0</v>
      </c>
      <c r="H462" s="5" t="n">
        <f aca="false">IF(ISBLANK($E462), " ", IF($E462 = 0, 0, " "))</f>
        <v>0</v>
      </c>
      <c r="I462" s="5" t="n">
        <f aca="false">IF(ISBLANK($E462), " ", IF($E462 = 0, 0, " "))</f>
        <v>0</v>
      </c>
      <c r="J462" s="5" t="n">
        <f aca="false">IF(ISBLANK($E462), " ", IF($E462 = 0, 0, " "))</f>
        <v>0</v>
      </c>
      <c r="K462" s="5" t="n">
        <f aca="false">IF(ISBLANK($D462), " ", IF($D462=0, 0, IF(ISBLANK($E462), " ", IF($E462 = 0, 0, " "))))</f>
        <v>0</v>
      </c>
      <c r="L462" s="5" t="n">
        <f aca="false">IF(ISBLANK($D462), " ", IF($D462=0, 0, IF(ISBLANK($E462), " ", IF($E462 = 0, 0, " "))))</f>
        <v>0</v>
      </c>
      <c r="M462" s="5" t="n">
        <f aca="false">IF(ISBLANK($D462), " ", IF($D462=0, 0, IF(ISBLANK($E462), " ", IF($E462 = 0, 0, " "))))</f>
        <v>0</v>
      </c>
      <c r="N462" s="6" t="n">
        <v>0</v>
      </c>
      <c r="O462" s="9" t="n">
        <f aca="false">IF(ISBLANK($N462)," ",IF($N462=0,-9," "))</f>
        <v>-9</v>
      </c>
      <c r="P462" s="8" t="n">
        <v>0</v>
      </c>
      <c r="Q462" s="9" t="n">
        <f aca="false">IF(ISBLANK($P462), " ", IF($P462=-9, -9, IF($P462 = 0, -9, " ")))</f>
        <v>-9</v>
      </c>
      <c r="R462" s="8" t="n">
        <v>0</v>
      </c>
      <c r="S462" s="10" t="n">
        <f aca="false">IF(ISBLANK($R462), " ", IF($R462=-9, -9, IF($R462 = 0, -9, " ")))</f>
        <v>-9</v>
      </c>
      <c r="T462" s="8" t="n">
        <v>0</v>
      </c>
      <c r="U462" s="9" t="n">
        <f aca="false">IF(ISBLANK($T462), " ", IF($T462=-9, -9, IF($T462 = 0, -9, " ")))</f>
        <v>-9</v>
      </c>
      <c r="V462" s="11" t="n">
        <f aca="false">IF(ISBLANK($R462), " ", IF($R462=-9, -9, IF($R462 = 0, -9, " ")))</f>
        <v>-9</v>
      </c>
      <c r="W462" s="11" t="n">
        <f aca="false">IF(ISBLANK($R462), " ", IF($R462=-9, -9, IF($R462 = 0, -9, " ")))</f>
        <v>-9</v>
      </c>
      <c r="X462" s="11" t="n">
        <f aca="false">IF(ISBLANK($R462), " ", IF($R462=-9, -9, IF($R462 = 0, -9, " ")))</f>
        <v>-9</v>
      </c>
      <c r="Y462" s="11" t="n">
        <f aca="false">IF(ISBLANK($R462), " ", IF($R462=-9, -9, IF($R462 = 0, -9, " ")))</f>
        <v>-9</v>
      </c>
      <c r="Z462" s="11" t="n">
        <f aca="false">IF(ISBLANK($R462), " ", IF($R462=-9, -9, IF($R462 = 0, -9, " ")))</f>
        <v>-9</v>
      </c>
      <c r="AA462" s="11" t="n">
        <f aca="false">IF(ISBLANK($R462), " ", IF($R462=-9, -9, IF($R462 = 0, -9, " ")))</f>
        <v>-9</v>
      </c>
      <c r="AB462" s="11" t="n">
        <f aca="false">IF(ISBLANK($R462), " ", IF($R462=-9, -9, IF($R462 = 0, -9, " ")))</f>
        <v>-9</v>
      </c>
      <c r="AC462" s="8" t="n">
        <v>0</v>
      </c>
      <c r="AD462" s="9" t="n">
        <f aca="false">IF(ISBLANK($AC462), " ", IF($AC462=-9, -9, IF($AC462 = 0, -9, " ")))</f>
        <v>-9</v>
      </c>
      <c r="AE462" s="27" t="n">
        <f aca="false">IF(ISBLANK($AC462), " ", IF($AC462=-9, -9, IF($AC462 = 0, -9, " ")))</f>
        <v>-9</v>
      </c>
      <c r="AF462" s="27" t="n">
        <f aca="false">IF(ISBLANK($AC462), " ", IF($AC462=-9, -9, IF($AC462 = 0, -9, " ")))</f>
        <v>-9</v>
      </c>
      <c r="AG462" s="27" t="n">
        <f aca="false">IF(ISBLANK($AC462), " ", IF($AC462=-9, -9, IF($AC462 = 0, -9, " ")))</f>
        <v>-9</v>
      </c>
      <c r="AH462" s="27" t="n">
        <f aca="false">IF(ISBLANK($AC462), " ", IF($AC462=-9, -9, IF($AC462 = 0, -9, " ")))</f>
        <v>-9</v>
      </c>
      <c r="AI462" s="27" t="n">
        <f aca="false">IF(ISBLANK($AC462), " ", IF($AC462=-9, -9, IF($AC462 = 0, -9, " ")))</f>
        <v>-9</v>
      </c>
      <c r="AJ462" s="27" t="n">
        <f aca="false">IF(ISBLANK($AC462), " ", IF($AC462=-9, -9, IF($AC462 = 0, -9, " ")))</f>
        <v>-9</v>
      </c>
      <c r="AK462" s="27" t="n">
        <f aca="false">IF(ISBLANK($AC462), " ", IF($AC462=-9, -9, IF($AC462 = 0, -9, " ")))</f>
        <v>-9</v>
      </c>
      <c r="AL462" s="12" t="n">
        <v>0</v>
      </c>
      <c r="AM462" s="13" t="n">
        <v>0</v>
      </c>
      <c r="AN462" s="10" t="n">
        <f aca="false">IF(ISBLANK($AM462)," ",IF($AM462=0,-9," "))</f>
        <v>-9</v>
      </c>
      <c r="AO462" s="13" t="n">
        <v>0</v>
      </c>
      <c r="AP462" s="13" t="n">
        <v>0</v>
      </c>
      <c r="AQ462" s="10" t="n">
        <f aca="false">IF(ISBLANK($AP462)," ",IF($AP462=0,-9," "))</f>
        <v>-9</v>
      </c>
      <c r="AR462" s="13" t="n">
        <v>0</v>
      </c>
      <c r="AS462" s="10" t="n">
        <f aca="false">IF(ISBLANK($AR462)," ",IF($AR462=0,-9," "))</f>
        <v>-9</v>
      </c>
    </row>
    <row r="463" customFormat="false" ht="162.65" hidden="false" customHeight="false" outlineLevel="0" collapsed="false">
      <c r="A463" s="28" t="s">
        <v>995</v>
      </c>
      <c r="B463" s="2" t="n">
        <v>1</v>
      </c>
      <c r="C463" s="3" t="n">
        <v>0</v>
      </c>
      <c r="D463" s="3" t="n">
        <v>0</v>
      </c>
      <c r="E463" s="4" t="n">
        <v>1</v>
      </c>
      <c r="F463" s="5" t="n">
        <v>0</v>
      </c>
      <c r="G463" s="5" t="n">
        <v>0</v>
      </c>
      <c r="H463" s="5" t="n">
        <v>0</v>
      </c>
      <c r="I463" s="5" t="n">
        <v>0</v>
      </c>
      <c r="J463" s="5" t="n">
        <v>0</v>
      </c>
      <c r="K463" s="5" t="n">
        <f aca="false">IF(ISBLANK($D463), " ", IF($D463=0, 0, IF(ISBLANK($E463), " ", IF($E463 = 0, 0, " "))))</f>
        <v>0</v>
      </c>
      <c r="L463" s="5" t="n">
        <f aca="false">IF(ISBLANK($D463), " ", IF($D463=0, 0, IF(ISBLANK($E463), " ", IF($E463 = 0, 0, " "))))</f>
        <v>0</v>
      </c>
      <c r="M463" s="5" t="n">
        <f aca="false">IF(ISBLANK($D463), " ", IF($D463=0, 0, IF(ISBLANK($E463), " ", IF($E463 = 0, 0, " "))))</f>
        <v>0</v>
      </c>
      <c r="N463" s="6" t="n">
        <v>0</v>
      </c>
      <c r="O463" s="9" t="n">
        <f aca="false">IF(ISBLANK($N463)," ",IF($N463=0,-9," "))</f>
        <v>-9</v>
      </c>
      <c r="P463" s="8" t="n">
        <v>0</v>
      </c>
      <c r="Q463" s="9" t="n">
        <f aca="false">IF(ISBLANK($P463), " ", IF($P463=-9, -9, IF($P463 = 0, -9, " ")))</f>
        <v>-9</v>
      </c>
      <c r="R463" s="8" t="n">
        <v>1</v>
      </c>
      <c r="S463" s="29" t="s">
        <v>996</v>
      </c>
      <c r="T463" s="8" t="n">
        <v>0</v>
      </c>
      <c r="U463" s="9" t="n">
        <v>-9</v>
      </c>
      <c r="V463" s="11" t="n">
        <v>0</v>
      </c>
      <c r="W463" s="11" t="n">
        <v>0</v>
      </c>
      <c r="X463" s="11" t="n">
        <v>0</v>
      </c>
      <c r="Y463" s="11" t="n">
        <v>0</v>
      </c>
      <c r="Z463" s="11" t="n">
        <v>0</v>
      </c>
      <c r="AA463" s="11" t="n">
        <v>1</v>
      </c>
      <c r="AB463" s="11" t="n">
        <v>0</v>
      </c>
      <c r="AC463" s="8" t="n">
        <v>0</v>
      </c>
      <c r="AD463" s="9" t="n">
        <f aca="false">IF(ISBLANK($AC463), " ", IF($AC463=-9, -9, IF($AC463 = 0, -9, " ")))</f>
        <v>-9</v>
      </c>
      <c r="AE463" s="27" t="n">
        <f aca="false">IF(ISBLANK($AC463), " ", IF($AC463=-9, -9, IF($AC463 = 0, -9, " ")))</f>
        <v>-9</v>
      </c>
      <c r="AF463" s="27" t="n">
        <f aca="false">IF(ISBLANK($AC463), " ", IF($AC463=-9, -9, IF($AC463 = 0, -9, " ")))</f>
        <v>-9</v>
      </c>
      <c r="AG463" s="27" t="n">
        <f aca="false">IF(ISBLANK($AC463), " ", IF($AC463=-9, -9, IF($AC463 = 0, -9, " ")))</f>
        <v>-9</v>
      </c>
      <c r="AH463" s="27" t="n">
        <f aca="false">IF(ISBLANK($AC463), " ", IF($AC463=-9, -9, IF($AC463 = 0, -9, " ")))</f>
        <v>-9</v>
      </c>
      <c r="AI463" s="27" t="n">
        <f aca="false">IF(ISBLANK($AC463), " ", IF($AC463=-9, -9, IF($AC463 = 0, -9, " ")))</f>
        <v>-9</v>
      </c>
      <c r="AJ463" s="27" t="n">
        <f aca="false">IF(ISBLANK($AC463), " ", IF($AC463=-9, -9, IF($AC463 = 0, -9, " ")))</f>
        <v>-9</v>
      </c>
      <c r="AK463" s="27" t="n">
        <f aca="false">IF(ISBLANK($AC463), " ", IF($AC463=-9, -9, IF($AC463 = 0, -9, " ")))</f>
        <v>-9</v>
      </c>
      <c r="AL463" s="12" t="n">
        <v>0</v>
      </c>
      <c r="AM463" s="13" t="n">
        <v>0</v>
      </c>
      <c r="AN463" s="10" t="n">
        <f aca="false">IF(ISBLANK($AM463)," ",IF($AM463=0,-9," "))</f>
        <v>-9</v>
      </c>
      <c r="AO463" s="13" t="n">
        <v>0</v>
      </c>
      <c r="AP463" s="13" t="n">
        <v>0</v>
      </c>
      <c r="AQ463" s="10" t="n">
        <f aca="false">IF(ISBLANK($AP463)," ",IF($AP463=0,-9," "))</f>
        <v>-9</v>
      </c>
      <c r="AR463" s="13" t="n">
        <v>0</v>
      </c>
      <c r="AS463" s="10" t="n">
        <f aca="false">IF(ISBLANK($AR463)," ",IF($AR463=0,-9," "))</f>
        <v>-9</v>
      </c>
    </row>
    <row r="464" customFormat="false" ht="14.9" hidden="false" customHeight="false" outlineLevel="0" collapsed="false">
      <c r="A464" s="28" t="s">
        <v>997</v>
      </c>
      <c r="B464" s="2" t="n">
        <v>0</v>
      </c>
      <c r="C464" s="3" t="n">
        <v>0</v>
      </c>
      <c r="D464" s="3" t="n">
        <v>0</v>
      </c>
      <c r="E464" s="4" t="n">
        <v>0</v>
      </c>
      <c r="F464" s="5" t="n">
        <f aca="false">IF(ISBLANK($E464), " ", IF($E464 = 0, 0, " "))</f>
        <v>0</v>
      </c>
      <c r="G464" s="5" t="n">
        <f aca="false">IF(ISBLANK($E464), " ", IF($E464 = 0, 0, " "))</f>
        <v>0</v>
      </c>
      <c r="H464" s="5" t="n">
        <f aca="false">IF(ISBLANK($E464), " ", IF($E464 = 0, 0, " "))</f>
        <v>0</v>
      </c>
      <c r="I464" s="5" t="n">
        <f aca="false">IF(ISBLANK($E464), " ", IF($E464 = 0, 0, " "))</f>
        <v>0</v>
      </c>
      <c r="J464" s="5" t="n">
        <f aca="false">IF(ISBLANK($E464), " ", IF($E464 = 0, 0, " "))</f>
        <v>0</v>
      </c>
      <c r="K464" s="5" t="n">
        <f aca="false">IF(ISBLANK($D464), " ", IF($D464=0, 0, IF(ISBLANK($E464), " ", IF($E464 = 0, 0, " "))))</f>
        <v>0</v>
      </c>
      <c r="L464" s="5" t="n">
        <f aca="false">IF(ISBLANK($D464), " ", IF($D464=0, 0, IF(ISBLANK($E464), " ", IF($E464 = 0, 0, " "))))</f>
        <v>0</v>
      </c>
      <c r="M464" s="5" t="n">
        <f aca="false">IF(ISBLANK($D464), " ", IF($D464=0, 0, IF(ISBLANK($E464), " ", IF($E464 = 0, 0, " "))))</f>
        <v>0</v>
      </c>
      <c r="N464" s="6" t="n">
        <v>0</v>
      </c>
      <c r="O464" s="9" t="n">
        <f aca="false">IF(ISBLANK($N464)," ",IF($N464=0,-9," "))</f>
        <v>-9</v>
      </c>
      <c r="P464" s="8" t="n">
        <v>0</v>
      </c>
      <c r="Q464" s="9" t="n">
        <f aca="false">IF(ISBLANK($P464), " ", IF($P464=-9, -9, IF($P464 = 0, -9, " ")))</f>
        <v>-9</v>
      </c>
      <c r="R464" s="8" t="n">
        <v>0</v>
      </c>
      <c r="S464" s="10" t="n">
        <f aca="false">IF(ISBLANK($R464), " ", IF($R464=-9, -9, IF($R464 = 0, -9, " ")))</f>
        <v>-9</v>
      </c>
      <c r="T464" s="8" t="n">
        <v>0</v>
      </c>
      <c r="U464" s="9" t="n">
        <f aca="false">IF(ISBLANK($T464), " ", IF($T464=-9, -9, IF($T464 = 0, -9, " ")))</f>
        <v>-9</v>
      </c>
      <c r="V464" s="11" t="n">
        <f aca="false">IF(ISBLANK($R464), " ", IF($R464=-9, -9, IF($R464 = 0, -9, " ")))</f>
        <v>-9</v>
      </c>
      <c r="W464" s="11" t="n">
        <f aca="false">IF(ISBLANK($R464), " ", IF($R464=-9, -9, IF($R464 = 0, -9, " ")))</f>
        <v>-9</v>
      </c>
      <c r="X464" s="11" t="n">
        <f aca="false">IF(ISBLANK($R464), " ", IF($R464=-9, -9, IF($R464 = 0, -9, " ")))</f>
        <v>-9</v>
      </c>
      <c r="Y464" s="11" t="n">
        <f aca="false">IF(ISBLANK($R464), " ", IF($R464=-9, -9, IF($R464 = 0, -9, " ")))</f>
        <v>-9</v>
      </c>
      <c r="Z464" s="11" t="n">
        <f aca="false">IF(ISBLANK($R464), " ", IF($R464=-9, -9, IF($R464 = 0, -9, " ")))</f>
        <v>-9</v>
      </c>
      <c r="AA464" s="11" t="n">
        <f aca="false">IF(ISBLANK($R464), " ", IF($R464=-9, -9, IF($R464 = 0, -9, " ")))</f>
        <v>-9</v>
      </c>
      <c r="AB464" s="11" t="n">
        <f aca="false">IF(ISBLANK($R464), " ", IF($R464=-9, -9, IF($R464 = 0, -9, " ")))</f>
        <v>-9</v>
      </c>
      <c r="AC464" s="8" t="n">
        <v>0</v>
      </c>
      <c r="AD464" s="9" t="n">
        <f aca="false">IF(ISBLANK($AC464), " ", IF($AC464=-9, -9, IF($AC464 = 0, -9, " ")))</f>
        <v>-9</v>
      </c>
      <c r="AE464" s="27" t="n">
        <f aca="false">IF(ISBLANK($AC464), " ", IF($AC464=-9, -9, IF($AC464 = 0, -9, " ")))</f>
        <v>-9</v>
      </c>
      <c r="AF464" s="27" t="n">
        <f aca="false">IF(ISBLANK($AC464), " ", IF($AC464=-9, -9, IF($AC464 = 0, -9, " ")))</f>
        <v>-9</v>
      </c>
      <c r="AG464" s="27" t="n">
        <f aca="false">IF(ISBLANK($AC464), " ", IF($AC464=-9, -9, IF($AC464 = 0, -9, " ")))</f>
        <v>-9</v>
      </c>
      <c r="AH464" s="27" t="n">
        <f aca="false">IF(ISBLANK($AC464), " ", IF($AC464=-9, -9, IF($AC464 = 0, -9, " ")))</f>
        <v>-9</v>
      </c>
      <c r="AI464" s="27" t="n">
        <f aca="false">IF(ISBLANK($AC464), " ", IF($AC464=-9, -9, IF($AC464 = 0, -9, " ")))</f>
        <v>-9</v>
      </c>
      <c r="AJ464" s="27" t="n">
        <f aca="false">IF(ISBLANK($AC464), " ", IF($AC464=-9, -9, IF($AC464 = 0, -9, " ")))</f>
        <v>-9</v>
      </c>
      <c r="AK464" s="27" t="n">
        <f aca="false">IF(ISBLANK($AC464), " ", IF($AC464=-9, -9, IF($AC464 = 0, -9, " ")))</f>
        <v>-9</v>
      </c>
      <c r="AL464" s="12" t="n">
        <v>0</v>
      </c>
      <c r="AM464" s="13" t="n">
        <v>0</v>
      </c>
      <c r="AN464" s="10" t="n">
        <f aca="false">IF(ISBLANK($AM464)," ",IF($AM464=0,-9," "))</f>
        <v>-9</v>
      </c>
      <c r="AO464" s="13" t="n">
        <v>0</v>
      </c>
      <c r="AP464" s="13" t="n">
        <v>0</v>
      </c>
      <c r="AQ464" s="10" t="n">
        <f aca="false">IF(ISBLANK($AP464)," ",IF($AP464=0,-9," "))</f>
        <v>-9</v>
      </c>
      <c r="AR464" s="13" t="n">
        <v>0</v>
      </c>
      <c r="AS464" s="10" t="n">
        <f aca="false">IF(ISBLANK($AR464)," ",IF($AR464=0,-9," "))</f>
        <v>-9</v>
      </c>
    </row>
    <row r="465" customFormat="false" ht="14.9" hidden="false" customHeight="false" outlineLevel="0" collapsed="false">
      <c r="A465" s="28" t="s">
        <v>998</v>
      </c>
      <c r="B465" s="2" t="n">
        <v>0</v>
      </c>
      <c r="C465" s="3" t="n">
        <v>0</v>
      </c>
      <c r="D465" s="3" t="n">
        <v>0</v>
      </c>
      <c r="E465" s="4" t="n">
        <v>0</v>
      </c>
      <c r="F465" s="5" t="n">
        <f aca="false">IF(ISBLANK($E465), " ", IF($E465 = 0, 0, " "))</f>
        <v>0</v>
      </c>
      <c r="G465" s="5" t="n">
        <f aca="false">IF(ISBLANK($E465), " ", IF($E465 = 0, 0, " "))</f>
        <v>0</v>
      </c>
      <c r="H465" s="5" t="n">
        <f aca="false">IF(ISBLANK($E465), " ", IF($E465 = 0, 0, " "))</f>
        <v>0</v>
      </c>
      <c r="I465" s="5" t="n">
        <f aca="false">IF(ISBLANK($E465), " ", IF($E465 = 0, 0, " "))</f>
        <v>0</v>
      </c>
      <c r="J465" s="5" t="n">
        <f aca="false">IF(ISBLANK($E465), " ", IF($E465 = 0, 0, " "))</f>
        <v>0</v>
      </c>
      <c r="K465" s="5" t="n">
        <f aca="false">IF(ISBLANK($D465), " ", IF($D465=0, 0, IF(ISBLANK($E465), " ", IF($E465 = 0, 0, " "))))</f>
        <v>0</v>
      </c>
      <c r="L465" s="5" t="n">
        <f aca="false">IF(ISBLANK($D465), " ", IF($D465=0, 0, IF(ISBLANK($E465), " ", IF($E465 = 0, 0, " "))))</f>
        <v>0</v>
      </c>
      <c r="M465" s="5" t="n">
        <f aca="false">IF(ISBLANK($D465), " ", IF($D465=0, 0, IF(ISBLANK($E465), " ", IF($E465 = 0, 0, " "))))</f>
        <v>0</v>
      </c>
      <c r="N465" s="6" t="n">
        <v>0</v>
      </c>
      <c r="O465" s="9" t="n">
        <f aca="false">IF(ISBLANK($N465)," ",IF($N465=0,-9," "))</f>
        <v>-9</v>
      </c>
      <c r="P465" s="8" t="n">
        <v>0</v>
      </c>
      <c r="Q465" s="9" t="n">
        <f aca="false">IF(ISBLANK($P465), " ", IF($P465=-9, -9, IF($P465 = 0, -9, " ")))</f>
        <v>-9</v>
      </c>
      <c r="R465" s="8" t="n">
        <v>0</v>
      </c>
      <c r="S465" s="10" t="n">
        <f aca="false">IF(ISBLANK($R465), " ", IF($R465=-9, -9, IF($R465 = 0, -9, " ")))</f>
        <v>-9</v>
      </c>
      <c r="T465" s="8" t="n">
        <v>0</v>
      </c>
      <c r="U465" s="9" t="n">
        <f aca="false">IF(ISBLANK($T465), " ", IF($T465=-9, -9, IF($T465 = 0, -9, " ")))</f>
        <v>-9</v>
      </c>
      <c r="V465" s="11" t="n">
        <f aca="false">IF(ISBLANK($R465), " ", IF($R465=-9, -9, IF($R465 = 0, -9, " ")))</f>
        <v>-9</v>
      </c>
      <c r="W465" s="11" t="n">
        <f aca="false">IF(ISBLANK($R465), " ", IF($R465=-9, -9, IF($R465 = 0, -9, " ")))</f>
        <v>-9</v>
      </c>
      <c r="X465" s="11" t="n">
        <f aca="false">IF(ISBLANK($R465), " ", IF($R465=-9, -9, IF($R465 = 0, -9, " ")))</f>
        <v>-9</v>
      </c>
      <c r="Y465" s="11" t="n">
        <f aca="false">IF(ISBLANK($R465), " ", IF($R465=-9, -9, IF($R465 = 0, -9, " ")))</f>
        <v>-9</v>
      </c>
      <c r="Z465" s="11" t="n">
        <f aca="false">IF(ISBLANK($R465), " ", IF($R465=-9, -9, IF($R465 = 0, -9, " ")))</f>
        <v>-9</v>
      </c>
      <c r="AA465" s="11" t="n">
        <f aca="false">IF(ISBLANK($R465), " ", IF($R465=-9, -9, IF($R465 = 0, -9, " ")))</f>
        <v>-9</v>
      </c>
      <c r="AB465" s="11" t="n">
        <f aca="false">IF(ISBLANK($R465), " ", IF($R465=-9, -9, IF($R465 = 0, -9, " ")))</f>
        <v>-9</v>
      </c>
      <c r="AC465" s="8" t="n">
        <v>0</v>
      </c>
      <c r="AD465" s="9" t="n">
        <f aca="false">IF(ISBLANK($AC465), " ", IF($AC465=-9, -9, IF($AC465 = 0, -9, " ")))</f>
        <v>-9</v>
      </c>
      <c r="AE465" s="27" t="n">
        <f aca="false">IF(ISBLANK($AC465), " ", IF($AC465=-9, -9, IF($AC465 = 0, -9, " ")))</f>
        <v>-9</v>
      </c>
      <c r="AF465" s="27" t="n">
        <f aca="false">IF(ISBLANK($AC465), " ", IF($AC465=-9, -9, IF($AC465 = 0, -9, " ")))</f>
        <v>-9</v>
      </c>
      <c r="AG465" s="27" t="n">
        <f aca="false">IF(ISBLANK($AC465), " ", IF($AC465=-9, -9, IF($AC465 = 0, -9, " ")))</f>
        <v>-9</v>
      </c>
      <c r="AH465" s="27" t="n">
        <f aca="false">IF(ISBLANK($AC465), " ", IF($AC465=-9, -9, IF($AC465 = 0, -9, " ")))</f>
        <v>-9</v>
      </c>
      <c r="AI465" s="27" t="n">
        <f aca="false">IF(ISBLANK($AC465), " ", IF($AC465=-9, -9, IF($AC465 = 0, -9, " ")))</f>
        <v>-9</v>
      </c>
      <c r="AJ465" s="27" t="n">
        <f aca="false">IF(ISBLANK($AC465), " ", IF($AC465=-9, -9, IF($AC465 = 0, -9, " ")))</f>
        <v>-9</v>
      </c>
      <c r="AK465" s="27" t="n">
        <f aca="false">IF(ISBLANK($AC465), " ", IF($AC465=-9, -9, IF($AC465 = 0, -9, " ")))</f>
        <v>-9</v>
      </c>
      <c r="AL465" s="12" t="n">
        <v>0</v>
      </c>
      <c r="AM465" s="13" t="n">
        <v>0</v>
      </c>
      <c r="AN465" s="10" t="n">
        <f aca="false">IF(ISBLANK($AM465)," ",IF($AM465=0,-9," "))</f>
        <v>-9</v>
      </c>
      <c r="AO465" s="13" t="n">
        <v>0</v>
      </c>
      <c r="AP465" s="13" t="n">
        <v>0</v>
      </c>
      <c r="AQ465" s="10" t="n">
        <f aca="false">IF(ISBLANK($AP465)," ",IF($AP465=0,-9," "))</f>
        <v>-9</v>
      </c>
      <c r="AR465" s="13" t="n">
        <v>0</v>
      </c>
      <c r="AS465" s="10" t="n">
        <f aca="false">IF(ISBLANK($AR465)," ",IF($AR465=0,-9," "))</f>
        <v>-9</v>
      </c>
    </row>
    <row r="466" customFormat="false" ht="14.9" hidden="false" customHeight="false" outlineLevel="0" collapsed="false">
      <c r="A466" s="28" t="s">
        <v>999</v>
      </c>
      <c r="B466" s="2" t="n">
        <v>0</v>
      </c>
      <c r="C466" s="3" t="n">
        <v>0</v>
      </c>
      <c r="D466" s="3" t="n">
        <v>0</v>
      </c>
      <c r="E466" s="4" t="n">
        <v>0</v>
      </c>
      <c r="F466" s="5" t="n">
        <f aca="false">IF(ISBLANK($E466), " ", IF($E466 = 0, 0, " "))</f>
        <v>0</v>
      </c>
      <c r="G466" s="5" t="n">
        <f aca="false">IF(ISBLANK($E466), " ", IF($E466 = 0, 0, " "))</f>
        <v>0</v>
      </c>
      <c r="H466" s="5" t="n">
        <f aca="false">IF(ISBLANK($E466), " ", IF($E466 = 0, 0, " "))</f>
        <v>0</v>
      </c>
      <c r="I466" s="5" t="n">
        <f aca="false">IF(ISBLANK($E466), " ", IF($E466 = 0, 0, " "))</f>
        <v>0</v>
      </c>
      <c r="J466" s="5" t="n">
        <f aca="false">IF(ISBLANK($E466), " ", IF($E466 = 0, 0, " "))</f>
        <v>0</v>
      </c>
      <c r="K466" s="5" t="n">
        <f aca="false">IF(ISBLANK($D466), " ", IF($D466=0, 0, IF(ISBLANK($E466), " ", IF($E466 = 0, 0, " "))))</f>
        <v>0</v>
      </c>
      <c r="L466" s="5" t="n">
        <f aca="false">IF(ISBLANK($D466), " ", IF($D466=0, 0, IF(ISBLANK($E466), " ", IF($E466 = 0, 0, " "))))</f>
        <v>0</v>
      </c>
      <c r="M466" s="5" t="n">
        <f aca="false">IF(ISBLANK($D466), " ", IF($D466=0, 0, IF(ISBLANK($E466), " ", IF($E466 = 0, 0, " "))))</f>
        <v>0</v>
      </c>
      <c r="N466" s="6" t="n">
        <v>0</v>
      </c>
      <c r="O466" s="9" t="n">
        <f aca="false">IF(ISBLANK($N466)," ",IF($N466=0,-9," "))</f>
        <v>-9</v>
      </c>
      <c r="P466" s="8" t="n">
        <v>0</v>
      </c>
      <c r="Q466" s="9" t="n">
        <f aca="false">IF(ISBLANK($P466), " ", IF($P466=-9, -9, IF($P466 = 0, -9, " ")))</f>
        <v>-9</v>
      </c>
      <c r="R466" s="8" t="n">
        <v>0</v>
      </c>
      <c r="S466" s="10" t="n">
        <f aca="false">IF(ISBLANK($R466), " ", IF($R466=-9, -9, IF($R466 = 0, -9, " ")))</f>
        <v>-9</v>
      </c>
      <c r="T466" s="8" t="n">
        <v>0</v>
      </c>
      <c r="U466" s="9" t="n">
        <f aca="false">IF(ISBLANK($T466), " ", IF($T466=-9, -9, IF($T466 = 0, -9, " ")))</f>
        <v>-9</v>
      </c>
      <c r="V466" s="11" t="n">
        <f aca="false">IF(ISBLANK($R466), " ", IF($R466=-9, -9, IF($R466 = 0, -9, " ")))</f>
        <v>-9</v>
      </c>
      <c r="W466" s="11" t="n">
        <f aca="false">IF(ISBLANK($R466), " ", IF($R466=-9, -9, IF($R466 = 0, -9, " ")))</f>
        <v>-9</v>
      </c>
      <c r="X466" s="11" t="n">
        <f aca="false">IF(ISBLANK($R466), " ", IF($R466=-9, -9, IF($R466 = 0, -9, " ")))</f>
        <v>-9</v>
      </c>
      <c r="Y466" s="11" t="n">
        <f aca="false">IF(ISBLANK($R466), " ", IF($R466=-9, -9, IF($R466 = 0, -9, " ")))</f>
        <v>-9</v>
      </c>
      <c r="Z466" s="11" t="n">
        <f aca="false">IF(ISBLANK($R466), " ", IF($R466=-9, -9, IF($R466 = 0, -9, " ")))</f>
        <v>-9</v>
      </c>
      <c r="AA466" s="11" t="n">
        <f aca="false">IF(ISBLANK($R466), " ", IF($R466=-9, -9, IF($R466 = 0, -9, " ")))</f>
        <v>-9</v>
      </c>
      <c r="AB466" s="11" t="n">
        <f aca="false">IF(ISBLANK($R466), " ", IF($R466=-9, -9, IF($R466 = 0, -9, " ")))</f>
        <v>-9</v>
      </c>
      <c r="AC466" s="8" t="n">
        <v>0</v>
      </c>
      <c r="AD466" s="9" t="n">
        <f aca="false">IF(ISBLANK($AC466), " ", IF($AC466=-9, -9, IF($AC466 = 0, -9, " ")))</f>
        <v>-9</v>
      </c>
      <c r="AE466" s="27" t="n">
        <f aca="false">IF(ISBLANK($AC466), " ", IF($AC466=-9, -9, IF($AC466 = 0, -9, " ")))</f>
        <v>-9</v>
      </c>
      <c r="AF466" s="27" t="n">
        <f aca="false">IF(ISBLANK($AC466), " ", IF($AC466=-9, -9, IF($AC466 = 0, -9, " ")))</f>
        <v>-9</v>
      </c>
      <c r="AG466" s="27" t="n">
        <f aca="false">IF(ISBLANK($AC466), " ", IF($AC466=-9, -9, IF($AC466 = 0, -9, " ")))</f>
        <v>-9</v>
      </c>
      <c r="AH466" s="27" t="n">
        <f aca="false">IF(ISBLANK($AC466), " ", IF($AC466=-9, -9, IF($AC466 = 0, -9, " ")))</f>
        <v>-9</v>
      </c>
      <c r="AI466" s="27" t="n">
        <f aca="false">IF(ISBLANK($AC466), " ", IF($AC466=-9, -9, IF($AC466 = 0, -9, " ")))</f>
        <v>-9</v>
      </c>
      <c r="AJ466" s="27" t="n">
        <f aca="false">IF(ISBLANK($AC466), " ", IF($AC466=-9, -9, IF($AC466 = 0, -9, " ")))</f>
        <v>-9</v>
      </c>
      <c r="AK466" s="27" t="n">
        <f aca="false">IF(ISBLANK($AC466), " ", IF($AC466=-9, -9, IF($AC466 = 0, -9, " ")))</f>
        <v>-9</v>
      </c>
      <c r="AL466" s="12" t="n">
        <v>0</v>
      </c>
      <c r="AM466" s="13" t="n">
        <v>0</v>
      </c>
      <c r="AN466" s="10" t="n">
        <f aca="false">IF(ISBLANK($AM466)," ",IF($AM466=0,-9," "))</f>
        <v>-9</v>
      </c>
      <c r="AO466" s="13" t="n">
        <v>0</v>
      </c>
      <c r="AP466" s="13" t="n">
        <v>0</v>
      </c>
      <c r="AQ466" s="10" t="n">
        <f aca="false">IF(ISBLANK($AP466)," ",IF($AP466=0,-9," "))</f>
        <v>-9</v>
      </c>
      <c r="AR466" s="13" t="n">
        <v>0</v>
      </c>
      <c r="AS466" s="10" t="n">
        <f aca="false">IF(ISBLANK($AR466)," ",IF($AR466=0,-9," "))</f>
        <v>-9</v>
      </c>
    </row>
    <row r="467" customFormat="false" ht="122.35" hidden="false" customHeight="false" outlineLevel="0" collapsed="false">
      <c r="A467" s="28" t="s">
        <v>1000</v>
      </c>
      <c r="B467" s="2" t="n">
        <v>2</v>
      </c>
      <c r="C467" s="3" t="n">
        <v>0</v>
      </c>
      <c r="D467" s="3" t="n">
        <v>0</v>
      </c>
      <c r="E467" s="4" t="n">
        <v>0</v>
      </c>
      <c r="F467" s="5" t="n">
        <f aca="false">IF(ISBLANK($E467), " ", IF($E467 = 0, 0, " "))</f>
        <v>0</v>
      </c>
      <c r="G467" s="5" t="n">
        <f aca="false">IF(ISBLANK($E467), " ", IF($E467 = 0, 0, " "))</f>
        <v>0</v>
      </c>
      <c r="H467" s="5" t="n">
        <f aca="false">IF(ISBLANK($E467), " ", IF($E467 = 0, 0, " "))</f>
        <v>0</v>
      </c>
      <c r="I467" s="5" t="n">
        <f aca="false">IF(ISBLANK($E467), " ", IF($E467 = 0, 0, " "))</f>
        <v>0</v>
      </c>
      <c r="J467" s="5" t="n">
        <f aca="false">IF(ISBLANK($E467), " ", IF($E467 = 0, 0, " "))</f>
        <v>0</v>
      </c>
      <c r="K467" s="5" t="n">
        <f aca="false">IF(ISBLANK($D467), " ", IF($D467=0, 0, IF(ISBLANK($E467), " ", IF($E467 = 0, 0, " "))))</f>
        <v>0</v>
      </c>
      <c r="L467" s="5" t="n">
        <f aca="false">IF(ISBLANK($D467), " ", IF($D467=0, 0, IF(ISBLANK($E467), " ", IF($E467 = 0, 0, " "))))</f>
        <v>0</v>
      </c>
      <c r="M467" s="5" t="n">
        <f aca="false">IF(ISBLANK($D467), " ", IF($D467=0, 0, IF(ISBLANK($E467), " ", IF($E467 = 0, 0, " "))))</f>
        <v>0</v>
      </c>
      <c r="N467" s="6" t="n">
        <v>0</v>
      </c>
      <c r="O467" s="9" t="n">
        <f aca="false">IF(ISBLANK($N467)," ",IF($N467=0,-9," "))</f>
        <v>-9</v>
      </c>
      <c r="P467" s="8" t="n">
        <v>0</v>
      </c>
      <c r="Q467" s="9" t="n">
        <f aca="false">IF(ISBLANK($P467), " ", IF($P467=-9, -9, IF($P467 = 0, -9, " ")))</f>
        <v>-9</v>
      </c>
      <c r="R467" s="8" t="n">
        <v>0</v>
      </c>
      <c r="S467" s="10" t="n">
        <f aca="false">IF(ISBLANK($R467), " ", IF($R467=-9, -9, IF($R467 = 0, -9, " ")))</f>
        <v>-9</v>
      </c>
      <c r="T467" s="8" t="n">
        <v>0</v>
      </c>
      <c r="U467" s="9" t="n">
        <f aca="false">IF(ISBLANK($T467), " ", IF($T467=-9, -9, IF($T467 = 0, -9, " ")))</f>
        <v>-9</v>
      </c>
      <c r="V467" s="11" t="n">
        <f aca="false">IF(ISBLANK($R467), " ", IF($R467=-9, -9, IF($R467 = 0, -9, " ")))</f>
        <v>-9</v>
      </c>
      <c r="W467" s="11" t="n">
        <f aca="false">IF(ISBLANK($R467), " ", IF($R467=-9, -9, IF($R467 = 0, -9, " ")))</f>
        <v>-9</v>
      </c>
      <c r="X467" s="11" t="n">
        <f aca="false">IF(ISBLANK($R467), " ", IF($R467=-9, -9, IF($R467 = 0, -9, " ")))</f>
        <v>-9</v>
      </c>
      <c r="Y467" s="11" t="n">
        <f aca="false">IF(ISBLANK($R467), " ", IF($R467=-9, -9, IF($R467 = 0, -9, " ")))</f>
        <v>-9</v>
      </c>
      <c r="Z467" s="11" t="n">
        <f aca="false">IF(ISBLANK($R467), " ", IF($R467=-9, -9, IF($R467 = 0, -9, " ")))</f>
        <v>-9</v>
      </c>
      <c r="AA467" s="11" t="n">
        <f aca="false">IF(ISBLANK($R467), " ", IF($R467=-9, -9, IF($R467 = 0, -9, " ")))</f>
        <v>-9</v>
      </c>
      <c r="AB467" s="11" t="n">
        <f aca="false">IF(ISBLANK($R467), " ", IF($R467=-9, -9, IF($R467 = 0, -9, " ")))</f>
        <v>-9</v>
      </c>
      <c r="AC467" s="8" t="n">
        <v>0</v>
      </c>
      <c r="AD467" s="9" t="n">
        <f aca="false">IF(ISBLANK($AC467), " ", IF($AC467=-9, -9, IF($AC467 = 0, -9, " ")))</f>
        <v>-9</v>
      </c>
      <c r="AE467" s="27" t="n">
        <f aca="false">IF(ISBLANK($AC467), " ", IF($AC467=-9, -9, IF($AC467 = 0, -9, " ")))</f>
        <v>-9</v>
      </c>
      <c r="AF467" s="27" t="n">
        <f aca="false">IF(ISBLANK($AC467), " ", IF($AC467=-9, -9, IF($AC467 = 0, -9, " ")))</f>
        <v>-9</v>
      </c>
      <c r="AG467" s="27" t="n">
        <f aca="false">IF(ISBLANK($AC467), " ", IF($AC467=-9, -9, IF($AC467 = 0, -9, " ")))</f>
        <v>-9</v>
      </c>
      <c r="AH467" s="27" t="n">
        <f aca="false">IF(ISBLANK($AC467), " ", IF($AC467=-9, -9, IF($AC467 = 0, -9, " ")))</f>
        <v>-9</v>
      </c>
      <c r="AI467" s="27" t="n">
        <f aca="false">IF(ISBLANK($AC467), " ", IF($AC467=-9, -9, IF($AC467 = 0, -9, " ")))</f>
        <v>-9</v>
      </c>
      <c r="AJ467" s="27" t="n">
        <f aca="false">IF(ISBLANK($AC467), " ", IF($AC467=-9, -9, IF($AC467 = 0, -9, " ")))</f>
        <v>-9</v>
      </c>
      <c r="AK467" s="27" t="n">
        <f aca="false">IF(ISBLANK($AC467), " ", IF($AC467=-9, -9, IF($AC467 = 0, -9, " ")))</f>
        <v>-9</v>
      </c>
      <c r="AL467" s="12" t="n">
        <v>0</v>
      </c>
      <c r="AM467" s="13" t="n">
        <v>0</v>
      </c>
      <c r="AN467" s="10" t="n">
        <f aca="false">IF(ISBLANK($AM467)," ",IF($AM467=0,-9," "))</f>
        <v>-9</v>
      </c>
      <c r="AO467" s="13" t="n">
        <v>1</v>
      </c>
      <c r="AP467" s="13" t="n">
        <v>1</v>
      </c>
      <c r="AQ467" s="29" t="s">
        <v>1001</v>
      </c>
      <c r="AR467" s="13" t="n">
        <v>0</v>
      </c>
      <c r="AS467" s="10" t="n">
        <f aca="false">IF(ISBLANK($AR467)," ",IF($AR467=0,-9," "))</f>
        <v>-9</v>
      </c>
    </row>
    <row r="468" customFormat="false" ht="364.15" hidden="false" customHeight="false" outlineLevel="0" collapsed="false">
      <c r="A468" s="28" t="s">
        <v>1002</v>
      </c>
      <c r="B468" s="2" t="n">
        <v>2</v>
      </c>
      <c r="C468" s="3" t="n">
        <v>0</v>
      </c>
      <c r="D468" s="3" t="n">
        <v>1</v>
      </c>
      <c r="E468" s="4" t="n">
        <v>1</v>
      </c>
      <c r="F468" s="5" t="n">
        <v>0</v>
      </c>
      <c r="G468" s="5" t="n">
        <v>0</v>
      </c>
      <c r="H468" s="5" t="n">
        <v>0</v>
      </c>
      <c r="I468" s="5" t="n">
        <v>0</v>
      </c>
      <c r="J468" s="5" t="n">
        <v>0</v>
      </c>
      <c r="K468" s="5" t="n">
        <v>1</v>
      </c>
      <c r="L468" s="5" t="n">
        <v>1</v>
      </c>
      <c r="M468" s="5" t="n">
        <v>0</v>
      </c>
      <c r="N468" s="6" t="n">
        <v>1</v>
      </c>
      <c r="O468" s="30" t="s">
        <v>1003</v>
      </c>
      <c r="P468" s="8" t="n">
        <v>0</v>
      </c>
      <c r="Q468" s="9" t="n">
        <f aca="false">IF(ISBLANK($P468), " ", IF($P468=-9, -9, IF($P468 = 0, -9, " ")))</f>
        <v>-9</v>
      </c>
      <c r="R468" s="8" t="n">
        <v>1</v>
      </c>
      <c r="S468" s="29" t="s">
        <v>1004</v>
      </c>
      <c r="T468" s="8" t="n">
        <v>0</v>
      </c>
      <c r="U468" s="9" t="n">
        <f aca="false">IF(ISBLANK($T468), " ", IF($T468=-9, -9, IF($T468 = 0, -9, " ")))</f>
        <v>-9</v>
      </c>
      <c r="V468" s="11" t="n">
        <v>0</v>
      </c>
      <c r="W468" s="11" t="n">
        <v>0</v>
      </c>
      <c r="X468" s="11" t="n">
        <v>0</v>
      </c>
      <c r="Y468" s="11" t="n">
        <v>0</v>
      </c>
      <c r="Z468" s="11" t="n">
        <v>0</v>
      </c>
      <c r="AA468" s="11" t="n">
        <v>0</v>
      </c>
      <c r="AB468" s="11" t="n">
        <v>0</v>
      </c>
      <c r="AC468" s="8" t="n">
        <v>0</v>
      </c>
      <c r="AD468" s="9" t="n">
        <f aca="false">IF(ISBLANK($AC468), " ", IF($AC468=-9, -9, IF($AC468 = 0, -9, " ")))</f>
        <v>-9</v>
      </c>
      <c r="AE468" s="27" t="n">
        <f aca="false">IF(ISBLANK($AC468), " ", IF($AC468=-9, -9, IF($AC468 = 0, -9, " ")))</f>
        <v>-9</v>
      </c>
      <c r="AF468" s="27" t="n">
        <f aca="false">IF(ISBLANK($AC468), " ", IF($AC468=-9, -9, IF($AC468 = 0, -9, " ")))</f>
        <v>-9</v>
      </c>
      <c r="AG468" s="27" t="n">
        <f aca="false">IF(ISBLANK($AC468), " ", IF($AC468=-9, -9, IF($AC468 = 0, -9, " ")))</f>
        <v>-9</v>
      </c>
      <c r="AH468" s="27" t="n">
        <f aca="false">IF(ISBLANK($AC468), " ", IF($AC468=-9, -9, IF($AC468 = 0, -9, " ")))</f>
        <v>-9</v>
      </c>
      <c r="AI468" s="27" t="n">
        <f aca="false">IF(ISBLANK($AC468), " ", IF($AC468=-9, -9, IF($AC468 = 0, -9, " ")))</f>
        <v>-9</v>
      </c>
      <c r="AJ468" s="27" t="n">
        <f aca="false">IF(ISBLANK($AC468), " ", IF($AC468=-9, -9, IF($AC468 = 0, -9, " ")))</f>
        <v>-9</v>
      </c>
      <c r="AK468" s="27" t="n">
        <f aca="false">IF(ISBLANK($AC468), " ", IF($AC468=-9, -9, IF($AC468 = 0, -9, " ")))</f>
        <v>-9</v>
      </c>
      <c r="AL468" s="12" t="n">
        <v>1</v>
      </c>
      <c r="AM468" s="13" t="n">
        <v>1</v>
      </c>
      <c r="AN468" s="29" t="s">
        <v>1005</v>
      </c>
      <c r="AO468" s="13" t="n">
        <v>1</v>
      </c>
      <c r="AP468" s="13" t="n">
        <v>1</v>
      </c>
      <c r="AQ468" s="29" t="s">
        <v>1006</v>
      </c>
      <c r="AR468" s="13" t="n">
        <v>1</v>
      </c>
      <c r="AS468" s="29" t="s">
        <v>1007</v>
      </c>
    </row>
    <row r="469" customFormat="false" ht="28.35" hidden="false" customHeight="false" outlineLevel="0" collapsed="false">
      <c r="A469" s="28" t="s">
        <v>1008</v>
      </c>
      <c r="B469" s="2" t="n">
        <v>0</v>
      </c>
      <c r="C469" s="3" t="n">
        <v>0</v>
      </c>
      <c r="D469" s="3" t="n">
        <v>0</v>
      </c>
      <c r="E469" s="4" t="n">
        <v>0</v>
      </c>
      <c r="F469" s="5" t="n">
        <f aca="false">IF(ISBLANK($E469), " ", IF($E469 = 0, 0, " "))</f>
        <v>0</v>
      </c>
      <c r="G469" s="5" t="n">
        <f aca="false">IF(ISBLANK($E469), " ", IF($E469 = 0, 0, " "))</f>
        <v>0</v>
      </c>
      <c r="H469" s="5" t="n">
        <f aca="false">IF(ISBLANK($E469), " ", IF($E469 = 0, 0, " "))</f>
        <v>0</v>
      </c>
      <c r="I469" s="5" t="n">
        <f aca="false">IF(ISBLANK($E469), " ", IF($E469 = 0, 0, " "))</f>
        <v>0</v>
      </c>
      <c r="J469" s="5" t="n">
        <f aca="false">IF(ISBLANK($E469), " ", IF($E469 = 0, 0, " "))</f>
        <v>0</v>
      </c>
      <c r="K469" s="5" t="n">
        <f aca="false">IF(ISBLANK($D469), " ", IF($D469=0, 0, IF(ISBLANK($E469), " ", IF($E469 = 0, 0, " "))))</f>
        <v>0</v>
      </c>
      <c r="L469" s="5" t="n">
        <f aca="false">IF(ISBLANK($D469), " ", IF($D469=0, 0, IF(ISBLANK($E469), " ", IF($E469 = 0, 0, " "))))</f>
        <v>0</v>
      </c>
      <c r="M469" s="5" t="n">
        <f aca="false">IF(ISBLANK($D469), " ", IF($D469=0, 0, IF(ISBLANK($E469), " ", IF($E469 = 0, 0, " "))))</f>
        <v>0</v>
      </c>
      <c r="N469" s="6" t="n">
        <v>0</v>
      </c>
      <c r="O469" s="9" t="n">
        <f aca="false">IF(ISBLANK($N469)," ",IF($N469=0,-9," "))</f>
        <v>-9</v>
      </c>
      <c r="P469" s="8" t="n">
        <v>0</v>
      </c>
      <c r="Q469" s="9" t="n">
        <f aca="false">IF(ISBLANK($P469), " ", IF($P469=-9, -9, IF($P469 = 0, -9, " ")))</f>
        <v>-9</v>
      </c>
      <c r="R469" s="8" t="n">
        <v>0</v>
      </c>
      <c r="S469" s="10" t="n">
        <f aca="false">IF(ISBLANK($R469), " ", IF($R469=-9, -9, IF($R469 = 0, -9, " ")))</f>
        <v>-9</v>
      </c>
      <c r="T469" s="8" t="n">
        <v>0</v>
      </c>
      <c r="U469" s="9" t="n">
        <f aca="false">IF(ISBLANK($T469), " ", IF($T469=-9, -9, IF($T469 = 0, -9, " ")))</f>
        <v>-9</v>
      </c>
      <c r="V469" s="11" t="n">
        <f aca="false">IF(ISBLANK($R469), " ", IF($R469=-9, -9, IF($R469 = 0, -9, " ")))</f>
        <v>-9</v>
      </c>
      <c r="W469" s="11" t="n">
        <f aca="false">IF(ISBLANK($R469), " ", IF($R469=-9, -9, IF($R469 = 0, -9, " ")))</f>
        <v>-9</v>
      </c>
      <c r="X469" s="11" t="n">
        <f aca="false">IF(ISBLANK($R469), " ", IF($R469=-9, -9, IF($R469 = 0, -9, " ")))</f>
        <v>-9</v>
      </c>
      <c r="Y469" s="11" t="n">
        <f aca="false">IF(ISBLANK($R469), " ", IF($R469=-9, -9, IF($R469 = 0, -9, " ")))</f>
        <v>-9</v>
      </c>
      <c r="Z469" s="11" t="n">
        <f aca="false">IF(ISBLANK($R469), " ", IF($R469=-9, -9, IF($R469 = 0, -9, " ")))</f>
        <v>-9</v>
      </c>
      <c r="AA469" s="11" t="n">
        <f aca="false">IF(ISBLANK($R469), " ", IF($R469=-9, -9, IF($R469 = 0, -9, " ")))</f>
        <v>-9</v>
      </c>
      <c r="AB469" s="11" t="n">
        <f aca="false">IF(ISBLANK($R469), " ", IF($R469=-9, -9, IF($R469 = 0, -9, " ")))</f>
        <v>-9</v>
      </c>
      <c r="AC469" s="8" t="n">
        <v>0</v>
      </c>
      <c r="AD469" s="9" t="n">
        <f aca="false">IF(ISBLANK($AC469), " ", IF($AC469=-9, -9, IF($AC469 = 0, -9, " ")))</f>
        <v>-9</v>
      </c>
      <c r="AE469" s="27" t="n">
        <f aca="false">IF(ISBLANK($AC469), " ", IF($AC469=-9, -9, IF($AC469 = 0, -9, " ")))</f>
        <v>-9</v>
      </c>
      <c r="AF469" s="27" t="n">
        <f aca="false">IF(ISBLANK($AC469), " ", IF($AC469=-9, -9, IF($AC469 = 0, -9, " ")))</f>
        <v>-9</v>
      </c>
      <c r="AG469" s="27" t="n">
        <f aca="false">IF(ISBLANK($AC469), " ", IF($AC469=-9, -9, IF($AC469 = 0, -9, " ")))</f>
        <v>-9</v>
      </c>
      <c r="AH469" s="27" t="n">
        <f aca="false">IF(ISBLANK($AC469), " ", IF($AC469=-9, -9, IF($AC469 = 0, -9, " ")))</f>
        <v>-9</v>
      </c>
      <c r="AI469" s="27" t="n">
        <f aca="false">IF(ISBLANK($AC469), " ", IF($AC469=-9, -9, IF($AC469 = 0, -9, " ")))</f>
        <v>-9</v>
      </c>
      <c r="AJ469" s="27" t="n">
        <f aca="false">IF(ISBLANK($AC469), " ", IF($AC469=-9, -9, IF($AC469 = 0, -9, " ")))</f>
        <v>-9</v>
      </c>
      <c r="AK469" s="27" t="n">
        <f aca="false">IF(ISBLANK($AC469), " ", IF($AC469=-9, -9, IF($AC469 = 0, -9, " ")))</f>
        <v>-9</v>
      </c>
      <c r="AL469" s="12" t="n">
        <v>0</v>
      </c>
      <c r="AM469" s="13" t="n">
        <v>0</v>
      </c>
      <c r="AN469" s="10" t="n">
        <f aca="false">IF(ISBLANK($AM469)," ",IF($AM469=0,-9," "))</f>
        <v>-9</v>
      </c>
      <c r="AO469" s="13" t="n">
        <v>0</v>
      </c>
      <c r="AP469" s="13" t="n">
        <v>0</v>
      </c>
      <c r="AQ469" s="10" t="n">
        <f aca="false">IF(ISBLANK($AP469)," ",IF($AP469=0,-9," "))</f>
        <v>-9</v>
      </c>
      <c r="AR469" s="13" t="n">
        <v>1</v>
      </c>
      <c r="AS469" s="29" t="s">
        <v>1009</v>
      </c>
    </row>
    <row r="470" customFormat="false" ht="14.9" hidden="false" customHeight="false" outlineLevel="0" collapsed="false">
      <c r="A470" s="28" t="s">
        <v>1010</v>
      </c>
      <c r="B470" s="2" t="n">
        <v>1</v>
      </c>
      <c r="C470" s="3" t="n">
        <v>0</v>
      </c>
      <c r="D470" s="3" t="n">
        <v>0</v>
      </c>
      <c r="E470" s="4" t="n">
        <v>1</v>
      </c>
      <c r="F470" s="5" t="n">
        <v>0</v>
      </c>
      <c r="G470" s="5" t="n">
        <v>0</v>
      </c>
      <c r="H470" s="5" t="n">
        <v>0</v>
      </c>
      <c r="I470" s="5" t="n">
        <v>0</v>
      </c>
      <c r="J470" s="5" t="n">
        <v>0</v>
      </c>
      <c r="K470" s="5" t="n">
        <v>0</v>
      </c>
      <c r="L470" s="5" t="n">
        <v>0</v>
      </c>
      <c r="M470" s="5" t="n">
        <v>0</v>
      </c>
      <c r="N470" s="6" t="n">
        <v>1</v>
      </c>
      <c r="O470" s="9" t="s">
        <v>1011</v>
      </c>
      <c r="P470" s="8" t="n">
        <v>0</v>
      </c>
      <c r="Q470" s="9" t="n">
        <f aca="false">IF(ISBLANK($P470), " ", IF($P470=-9, -9, IF($P470 = 0, -9, " ")))</f>
        <v>-9</v>
      </c>
      <c r="R470" s="8" t="n">
        <v>1</v>
      </c>
      <c r="S470" s="10" t="s">
        <v>1012</v>
      </c>
      <c r="T470" s="8" t="n">
        <v>1</v>
      </c>
      <c r="U470" s="9" t="s">
        <v>1013</v>
      </c>
      <c r="V470" s="11" t="n">
        <v>1</v>
      </c>
      <c r="W470" s="11" t="n">
        <v>1</v>
      </c>
      <c r="X470" s="11" t="n">
        <v>0</v>
      </c>
      <c r="Y470" s="11" t="n">
        <v>0</v>
      </c>
      <c r="Z470" s="11" t="n">
        <v>0</v>
      </c>
      <c r="AA470" s="11" t="n">
        <v>1</v>
      </c>
      <c r="AB470" s="11" t="n">
        <v>0</v>
      </c>
      <c r="AC470" s="8" t="n">
        <v>0</v>
      </c>
      <c r="AD470" s="9" t="n">
        <f aca="false">IF(ISBLANK($AC470), " ", IF($AC470=-9, -9, IF($AC470 = 0, -9, " ")))</f>
        <v>-9</v>
      </c>
      <c r="AE470" s="27" t="n">
        <f aca="false">IF(ISBLANK($AC470), " ", IF($AC470=-9, -9, IF($AC470 = 0, -9, " ")))</f>
        <v>-9</v>
      </c>
      <c r="AF470" s="27" t="n">
        <f aca="false">IF(ISBLANK($AC470), " ", IF($AC470=-9, -9, IF($AC470 = 0, -9, " ")))</f>
        <v>-9</v>
      </c>
      <c r="AG470" s="27" t="n">
        <f aca="false">IF(ISBLANK($AC470), " ", IF($AC470=-9, -9, IF($AC470 = 0, -9, " ")))</f>
        <v>-9</v>
      </c>
      <c r="AH470" s="27" t="n">
        <f aca="false">IF(ISBLANK($AC470), " ", IF($AC470=-9, -9, IF($AC470 = 0, -9, " ")))</f>
        <v>-9</v>
      </c>
      <c r="AI470" s="27" t="n">
        <f aca="false">IF(ISBLANK($AC470), " ", IF($AC470=-9, -9, IF($AC470 = 0, -9, " ")))</f>
        <v>-9</v>
      </c>
      <c r="AJ470" s="27" t="n">
        <f aca="false">IF(ISBLANK($AC470), " ", IF($AC470=-9, -9, IF($AC470 = 0, -9, " ")))</f>
        <v>-9</v>
      </c>
      <c r="AK470" s="27" t="n">
        <f aca="false">IF(ISBLANK($AC470), " ", IF($AC470=-9, -9, IF($AC470 = 0, -9, " ")))</f>
        <v>-9</v>
      </c>
      <c r="AL470" s="12" t="n">
        <v>0</v>
      </c>
      <c r="AM470" s="13" t="n">
        <v>0</v>
      </c>
      <c r="AN470" s="10" t="n">
        <f aca="false">IF(ISBLANK($AM470)," ",IF($AM470=0,-9," "))</f>
        <v>-9</v>
      </c>
      <c r="AO470" s="13" t="n">
        <v>1</v>
      </c>
      <c r="AP470" s="13" t="n">
        <v>1</v>
      </c>
      <c r="AQ470" s="10" t="s">
        <v>1014</v>
      </c>
      <c r="AR470" s="13" t="n">
        <v>0</v>
      </c>
      <c r="AS470" s="10" t="n">
        <f aca="false">IF(ISBLANK($AR470)," ",IF($AR470=0,-9," "))</f>
        <v>-9</v>
      </c>
    </row>
    <row r="471" customFormat="false" ht="28.35" hidden="false" customHeight="false" outlineLevel="0" collapsed="false">
      <c r="A471" s="28" t="s">
        <v>1015</v>
      </c>
      <c r="B471" s="2" t="n">
        <v>2</v>
      </c>
      <c r="C471" s="3" t="n">
        <v>1</v>
      </c>
      <c r="D471" s="3" t="n">
        <v>0</v>
      </c>
      <c r="E471" s="4" t="n">
        <v>0</v>
      </c>
      <c r="F471" s="5" t="n">
        <f aca="false">IF(ISBLANK($E471), " ", IF($E471 = 0, 0, " "))</f>
        <v>0</v>
      </c>
      <c r="G471" s="5" t="n">
        <f aca="false">IF(ISBLANK($E471), " ", IF($E471 = 0, 0, " "))</f>
        <v>0</v>
      </c>
      <c r="H471" s="5" t="n">
        <f aca="false">IF(ISBLANK($E471), " ", IF($E471 = 0, 0, " "))</f>
        <v>0</v>
      </c>
      <c r="I471" s="5" t="n">
        <f aca="false">IF(ISBLANK($E471), " ", IF($E471 = 0, 0, " "))</f>
        <v>0</v>
      </c>
      <c r="J471" s="5" t="n">
        <f aca="false">IF(ISBLANK($E471), " ", IF($E471 = 0, 0, " "))</f>
        <v>0</v>
      </c>
      <c r="K471" s="5" t="n">
        <f aca="false">IF(ISBLANK($D471), " ", IF($D471=0, 0, IF(ISBLANK($E471), " ", IF($E471 = 0, 0, " "))))</f>
        <v>0</v>
      </c>
      <c r="L471" s="5" t="n">
        <f aca="false">IF(ISBLANK($D471), " ", IF($D471=0, 0, IF(ISBLANK($E471), " ", IF($E471 = 0, 0, " "))))</f>
        <v>0</v>
      </c>
      <c r="M471" s="5" t="n">
        <f aca="false">IF(ISBLANK($D471), " ", IF($D471=0, 0, IF(ISBLANK($E471), " ", IF($E471 = 0, 0, " "))))</f>
        <v>0</v>
      </c>
      <c r="N471" s="6" t="n">
        <v>1</v>
      </c>
      <c r="O471" s="9" t="s">
        <v>1016</v>
      </c>
      <c r="P471" s="8" t="n">
        <v>0</v>
      </c>
      <c r="Q471" s="9" t="n">
        <f aca="false">IF(ISBLANK($P471), " ", IF($P471=-9, -9, IF($P471 = 0, -9, " ")))</f>
        <v>-9</v>
      </c>
      <c r="R471" s="8" t="n">
        <v>0</v>
      </c>
      <c r="S471" s="10" t="n">
        <f aca="false">IF(ISBLANK($R471), " ", IF($R471=-9, -9, IF($R471 = 0, -9, " ")))</f>
        <v>-9</v>
      </c>
      <c r="T471" s="8" t="n">
        <v>0</v>
      </c>
      <c r="U471" s="9" t="n">
        <f aca="false">IF(ISBLANK($T471), " ", IF($T471=-9, -9, IF($T471 = 0, -9, " ")))</f>
        <v>-9</v>
      </c>
      <c r="V471" s="11" t="n">
        <f aca="false">IF(ISBLANK($R471), " ", IF($R471=-9, -9, IF($R471 = 0, -9, " ")))</f>
        <v>-9</v>
      </c>
      <c r="W471" s="11" t="n">
        <f aca="false">IF(ISBLANK($R471), " ", IF($R471=-9, -9, IF($R471 = 0, -9, " ")))</f>
        <v>-9</v>
      </c>
      <c r="X471" s="11" t="n">
        <f aca="false">IF(ISBLANK($R471), " ", IF($R471=-9, -9, IF($R471 = 0, -9, " ")))</f>
        <v>-9</v>
      </c>
      <c r="Y471" s="11" t="n">
        <f aca="false">IF(ISBLANK($R471), " ", IF($R471=-9, -9, IF($R471 = 0, -9, " ")))</f>
        <v>-9</v>
      </c>
      <c r="Z471" s="11" t="n">
        <f aca="false">IF(ISBLANK($R471), " ", IF($R471=-9, -9, IF($R471 = 0, -9, " ")))</f>
        <v>-9</v>
      </c>
      <c r="AA471" s="11" t="n">
        <f aca="false">IF(ISBLANK($R471), " ", IF($R471=-9, -9, IF($R471 = 0, -9, " ")))</f>
        <v>-9</v>
      </c>
      <c r="AB471" s="11" t="n">
        <f aca="false">IF(ISBLANK($R471), " ", IF($R471=-9, -9, IF($R471 = 0, -9, " ")))</f>
        <v>-9</v>
      </c>
      <c r="AC471" s="8" t="n">
        <v>0</v>
      </c>
      <c r="AD471" s="9" t="n">
        <f aca="false">IF(ISBLANK($AC471), " ", IF($AC471=-9, -9, IF($AC471 = 0, -9, " ")))</f>
        <v>-9</v>
      </c>
      <c r="AE471" s="27" t="n">
        <f aca="false">IF(ISBLANK($AC471), " ", IF($AC471=-9, -9, IF($AC471 = 0, -9, " ")))</f>
        <v>-9</v>
      </c>
      <c r="AF471" s="27" t="n">
        <f aca="false">IF(ISBLANK($AC471), " ", IF($AC471=-9, -9, IF($AC471 = 0, -9, " ")))</f>
        <v>-9</v>
      </c>
      <c r="AG471" s="27" t="n">
        <f aca="false">IF(ISBLANK($AC471), " ", IF($AC471=-9, -9, IF($AC471 = 0, -9, " ")))</f>
        <v>-9</v>
      </c>
      <c r="AH471" s="27" t="n">
        <f aca="false">IF(ISBLANK($AC471), " ", IF($AC471=-9, -9, IF($AC471 = 0, -9, " ")))</f>
        <v>-9</v>
      </c>
      <c r="AI471" s="27" t="n">
        <f aca="false">IF(ISBLANK($AC471), " ", IF($AC471=-9, -9, IF($AC471 = 0, -9, " ")))</f>
        <v>-9</v>
      </c>
      <c r="AJ471" s="27" t="n">
        <f aca="false">IF(ISBLANK($AC471), " ", IF($AC471=-9, -9, IF($AC471 = 0, -9, " ")))</f>
        <v>-9</v>
      </c>
      <c r="AK471" s="27" t="n">
        <f aca="false">IF(ISBLANK($AC471), " ", IF($AC471=-9, -9, IF($AC471 = 0, -9, " ")))</f>
        <v>-9</v>
      </c>
      <c r="AL471" s="12" t="n">
        <v>1</v>
      </c>
      <c r="AM471" s="13" t="n">
        <v>1</v>
      </c>
      <c r="AN471" s="29" t="s">
        <v>1017</v>
      </c>
      <c r="AO471" s="13" t="n">
        <v>0</v>
      </c>
      <c r="AP471" s="13" t="n">
        <v>0</v>
      </c>
      <c r="AQ471" s="10" t="n">
        <f aca="false">IF(ISBLANK($AP471)," ",IF($AP471=0,-9," "))</f>
        <v>-9</v>
      </c>
      <c r="AR471" s="13" t="n">
        <v>1</v>
      </c>
      <c r="AS471" s="10" t="s">
        <v>1018</v>
      </c>
    </row>
    <row r="472" customFormat="false" ht="14.9" hidden="false" customHeight="false" outlineLevel="0" collapsed="false">
      <c r="A472" s="28" t="s">
        <v>1019</v>
      </c>
      <c r="B472" s="2" t="n">
        <v>0</v>
      </c>
      <c r="C472" s="3" t="n">
        <v>0</v>
      </c>
      <c r="D472" s="3" t="n">
        <v>0</v>
      </c>
      <c r="E472" s="4" t="n">
        <v>0</v>
      </c>
      <c r="F472" s="5" t="n">
        <f aca="false">IF(ISBLANK($E472), " ", IF($E472 = 0, 0, " "))</f>
        <v>0</v>
      </c>
      <c r="G472" s="5" t="n">
        <f aca="false">IF(ISBLANK($E472), " ", IF($E472 = 0, 0, " "))</f>
        <v>0</v>
      </c>
      <c r="H472" s="5" t="n">
        <f aca="false">IF(ISBLANK($E472), " ", IF($E472 = 0, 0, " "))</f>
        <v>0</v>
      </c>
      <c r="I472" s="5" t="n">
        <f aca="false">IF(ISBLANK($E472), " ", IF($E472 = 0, 0, " "))</f>
        <v>0</v>
      </c>
      <c r="J472" s="5" t="n">
        <f aca="false">IF(ISBLANK($E472), " ", IF($E472 = 0, 0, " "))</f>
        <v>0</v>
      </c>
      <c r="K472" s="5" t="n">
        <f aca="false">IF(ISBLANK($D472), " ", IF($D472=0, 0, IF(ISBLANK($E472), " ", IF($E472 = 0, 0, " "))))</f>
        <v>0</v>
      </c>
      <c r="L472" s="5" t="n">
        <f aca="false">IF(ISBLANK($D472), " ", IF($D472=0, 0, IF(ISBLANK($E472), " ", IF($E472 = 0, 0, " "))))</f>
        <v>0</v>
      </c>
      <c r="M472" s="5" t="n">
        <f aca="false">IF(ISBLANK($D472), " ", IF($D472=0, 0, IF(ISBLANK($E472), " ", IF($E472 = 0, 0, " "))))</f>
        <v>0</v>
      </c>
      <c r="N472" s="6" t="n">
        <v>0</v>
      </c>
      <c r="O472" s="9" t="n">
        <f aca="false">IF(ISBLANK($N472)," ",IF($N472=0,-9," "))</f>
        <v>-9</v>
      </c>
      <c r="P472" s="8" t="n">
        <v>0</v>
      </c>
      <c r="Q472" s="9" t="n">
        <f aca="false">IF(ISBLANK($P472), " ", IF($P472=-9, -9, IF($P472 = 0, -9, " ")))</f>
        <v>-9</v>
      </c>
      <c r="R472" s="8" t="n">
        <v>0</v>
      </c>
      <c r="S472" s="10" t="n">
        <f aca="false">IF(ISBLANK($R472), " ", IF($R472=-9, -9, IF($R472 = 0, -9, " ")))</f>
        <v>-9</v>
      </c>
      <c r="T472" s="8" t="n">
        <v>0</v>
      </c>
      <c r="U472" s="9" t="n">
        <f aca="false">IF(ISBLANK($T472), " ", IF($T472=-9, -9, IF($T472 = 0, -9, " ")))</f>
        <v>-9</v>
      </c>
      <c r="V472" s="11" t="n">
        <f aca="false">IF(ISBLANK($R472), " ", IF($R472=-9, -9, IF($R472 = 0, -9, " ")))</f>
        <v>-9</v>
      </c>
      <c r="W472" s="11" t="n">
        <f aca="false">IF(ISBLANK($R472), " ", IF($R472=-9, -9, IF($R472 = 0, -9, " ")))</f>
        <v>-9</v>
      </c>
      <c r="X472" s="11" t="n">
        <f aca="false">IF(ISBLANK($R472), " ", IF($R472=-9, -9, IF($R472 = 0, -9, " ")))</f>
        <v>-9</v>
      </c>
      <c r="Y472" s="11" t="n">
        <f aca="false">IF(ISBLANK($R472), " ", IF($R472=-9, -9, IF($R472 = 0, -9, " ")))</f>
        <v>-9</v>
      </c>
      <c r="Z472" s="11" t="n">
        <f aca="false">IF(ISBLANK($R472), " ", IF($R472=-9, -9, IF($R472 = 0, -9, " ")))</f>
        <v>-9</v>
      </c>
      <c r="AA472" s="11" t="n">
        <f aca="false">IF(ISBLANK($R472), " ", IF($R472=-9, -9, IF($R472 = 0, -9, " ")))</f>
        <v>-9</v>
      </c>
      <c r="AB472" s="11" t="n">
        <f aca="false">IF(ISBLANK($R472), " ", IF($R472=-9, -9, IF($R472 = 0, -9, " ")))</f>
        <v>-9</v>
      </c>
      <c r="AC472" s="8" t="n">
        <v>0</v>
      </c>
      <c r="AD472" s="9" t="n">
        <f aca="false">IF(ISBLANK($AC472), " ", IF($AC472=-9, -9, IF($AC472 = 0, -9, " ")))</f>
        <v>-9</v>
      </c>
      <c r="AE472" s="27" t="n">
        <f aca="false">IF(ISBLANK($AC472), " ", IF($AC472=-9, -9, IF($AC472 = 0, -9, " ")))</f>
        <v>-9</v>
      </c>
      <c r="AF472" s="27" t="n">
        <f aca="false">IF(ISBLANK($AC472), " ", IF($AC472=-9, -9, IF($AC472 = 0, -9, " ")))</f>
        <v>-9</v>
      </c>
      <c r="AG472" s="27" t="n">
        <f aca="false">IF(ISBLANK($AC472), " ", IF($AC472=-9, -9, IF($AC472 = 0, -9, " ")))</f>
        <v>-9</v>
      </c>
      <c r="AH472" s="27" t="n">
        <f aca="false">IF(ISBLANK($AC472), " ", IF($AC472=-9, -9, IF($AC472 = 0, -9, " ")))</f>
        <v>-9</v>
      </c>
      <c r="AI472" s="27" t="n">
        <f aca="false">IF(ISBLANK($AC472), " ", IF($AC472=-9, -9, IF($AC472 = 0, -9, " ")))</f>
        <v>-9</v>
      </c>
      <c r="AJ472" s="27" t="n">
        <f aca="false">IF(ISBLANK($AC472), " ", IF($AC472=-9, -9, IF($AC472 = 0, -9, " ")))</f>
        <v>-9</v>
      </c>
      <c r="AK472" s="27" t="n">
        <f aca="false">IF(ISBLANK($AC472), " ", IF($AC472=-9, -9, IF($AC472 = 0, -9, " ")))</f>
        <v>-9</v>
      </c>
      <c r="AL472" s="12" t="n">
        <v>0</v>
      </c>
      <c r="AM472" s="13" t="n">
        <v>0</v>
      </c>
      <c r="AN472" s="10" t="n">
        <f aca="false">IF(ISBLANK($AM472)," ",IF($AM472=0,-9," "))</f>
        <v>-9</v>
      </c>
      <c r="AO472" s="13" t="n">
        <v>0</v>
      </c>
      <c r="AP472" s="13" t="n">
        <v>0</v>
      </c>
      <c r="AQ472" s="10" t="n">
        <f aca="false">IF(ISBLANK($AP472)," ",IF($AP472=0,-9," "))</f>
        <v>-9</v>
      </c>
      <c r="AR472" s="13" t="n">
        <v>0</v>
      </c>
      <c r="AS472" s="10" t="n">
        <f aca="false">IF(ISBLANK($AR472)," ",IF($AR472=0,-9," "))</f>
        <v>-9</v>
      </c>
    </row>
    <row r="473" customFormat="false" ht="14.9" hidden="false" customHeight="false" outlineLevel="0" collapsed="false">
      <c r="A473" s="28" t="s">
        <v>1020</v>
      </c>
      <c r="B473" s="31" t="n">
        <v>0</v>
      </c>
      <c r="C473" s="32" t="n">
        <v>0</v>
      </c>
      <c r="D473" s="32" t="n">
        <v>0</v>
      </c>
      <c r="E473" s="4" t="n">
        <v>0</v>
      </c>
      <c r="F473" s="33" t="n">
        <f aca="false">IF(ISBLANK($E473), " ", IF($E473 = 0, 0, " "))</f>
        <v>0</v>
      </c>
      <c r="G473" s="33" t="n">
        <f aca="false">IF(ISBLANK($E473), " ", IF($E473 = 0, 0, " "))</f>
        <v>0</v>
      </c>
      <c r="H473" s="33" t="n">
        <f aca="false">IF(ISBLANK($E473), " ", IF($E473 = 0, 0, " "))</f>
        <v>0</v>
      </c>
      <c r="I473" s="33" t="n">
        <f aca="false">IF(ISBLANK($E473), " ", IF($E473 = 0, 0, " "))</f>
        <v>0</v>
      </c>
      <c r="J473" s="33" t="n">
        <f aca="false">IF(ISBLANK($E473), " ", IF($E473 = 0, 0, " "))</f>
        <v>0</v>
      </c>
      <c r="K473" s="5" t="n">
        <f aca="false">IF(ISBLANK($D473), " ", IF($D473=0, 0, IF(ISBLANK($E473), " ", IF($E473 = 0, 0, " "))))</f>
        <v>0</v>
      </c>
      <c r="L473" s="5" t="n">
        <f aca="false">IF(ISBLANK($D473), " ", IF($D473=0, 0, IF(ISBLANK($E473), " ", IF($E473 = 0, 0, " "))))</f>
        <v>0</v>
      </c>
      <c r="M473" s="5" t="n">
        <f aca="false">IF(ISBLANK($D473), " ", IF($D473=0, 0, IF(ISBLANK($E473), " ", IF($E473 = 0, 0, " "))))</f>
        <v>0</v>
      </c>
      <c r="N473" s="34" t="n">
        <v>0</v>
      </c>
      <c r="O473" s="9" t="n">
        <f aca="false">IF(ISBLANK($N473)," ",IF($N473=0,-9," "))</f>
        <v>-9</v>
      </c>
      <c r="P473" s="8" t="n">
        <v>0</v>
      </c>
      <c r="Q473" s="9" t="n">
        <f aca="false">IF(ISBLANK($P473), " ", IF($P473=-9, -9, IF($P473 = 0, -9, " ")))</f>
        <v>-9</v>
      </c>
      <c r="R473" s="8" t="n">
        <v>0</v>
      </c>
      <c r="S473" s="10" t="n">
        <f aca="false">IF(ISBLANK($R473), " ", IF($R473=-9, -9, IF($R473 = 0, -9, " ")))</f>
        <v>-9</v>
      </c>
      <c r="T473" s="8" t="n">
        <v>0</v>
      </c>
      <c r="U473" s="9" t="n">
        <f aca="false">IF(ISBLANK($T473), " ", IF($T473=-9, -9, IF($T473 = 0, -9, " ")))</f>
        <v>-9</v>
      </c>
      <c r="V473" s="11" t="n">
        <f aca="false">IF(ISBLANK($R473), " ", IF($R473=-9, -9, IF($R473 = 0, -9, " ")))</f>
        <v>-9</v>
      </c>
      <c r="W473" s="11" t="n">
        <f aca="false">IF(ISBLANK($R473), " ", IF($R473=-9, -9, IF($R473 = 0, -9, " ")))</f>
        <v>-9</v>
      </c>
      <c r="X473" s="11" t="n">
        <f aca="false">IF(ISBLANK($R473), " ", IF($R473=-9, -9, IF($R473 = 0, -9, " ")))</f>
        <v>-9</v>
      </c>
      <c r="Y473" s="11" t="n">
        <f aca="false">IF(ISBLANK($R473), " ", IF($R473=-9, -9, IF($R473 = 0, -9, " ")))</f>
        <v>-9</v>
      </c>
      <c r="Z473" s="11" t="n">
        <f aca="false">IF(ISBLANK($R473), " ", IF($R473=-9, -9, IF($R473 = 0, -9, " ")))</f>
        <v>-9</v>
      </c>
      <c r="AA473" s="11" t="n">
        <f aca="false">IF(ISBLANK($R473), " ", IF($R473=-9, -9, IF($R473 = 0, -9, " ")))</f>
        <v>-9</v>
      </c>
      <c r="AB473" s="11" t="n">
        <f aca="false">IF(ISBLANK($R473), " ", IF($R473=-9, -9, IF($R473 = 0, -9, " ")))</f>
        <v>-9</v>
      </c>
      <c r="AC473" s="8" t="n">
        <v>0</v>
      </c>
      <c r="AD473" s="9" t="n">
        <f aca="false">IF(ISBLANK($AC473), " ", IF($AC473=-9, -9, IF($AC473 = 0, -9, " ")))</f>
        <v>-9</v>
      </c>
      <c r="AE473" s="27" t="n">
        <f aca="false">IF(ISBLANK($AC473), " ", IF($AC473=-9, -9, IF($AC473 = 0, -9, " ")))</f>
        <v>-9</v>
      </c>
      <c r="AF473" s="27" t="n">
        <f aca="false">IF(ISBLANK($AC473), " ", IF($AC473=-9, -9, IF($AC473 = 0, -9, " ")))</f>
        <v>-9</v>
      </c>
      <c r="AG473" s="27" t="n">
        <f aca="false">IF(ISBLANK($AC473), " ", IF($AC473=-9, -9, IF($AC473 = 0, -9, " ")))</f>
        <v>-9</v>
      </c>
      <c r="AH473" s="27" t="n">
        <f aca="false">IF(ISBLANK($AC473), " ", IF($AC473=-9, -9, IF($AC473 = 0, -9, " ")))</f>
        <v>-9</v>
      </c>
      <c r="AI473" s="27" t="n">
        <f aca="false">IF(ISBLANK($AC473), " ", IF($AC473=-9, -9, IF($AC473 = 0, -9, " ")))</f>
        <v>-9</v>
      </c>
      <c r="AJ473" s="27" t="n">
        <f aca="false">IF(ISBLANK($AC473), " ", IF($AC473=-9, -9, IF($AC473 = 0, -9, " ")))</f>
        <v>-9</v>
      </c>
      <c r="AK473" s="27" t="n">
        <f aca="false">IF(ISBLANK($AC473), " ", IF($AC473=-9, -9, IF($AC473 = 0, -9, " ")))</f>
        <v>-9</v>
      </c>
      <c r="AL473" s="12" t="n">
        <v>0</v>
      </c>
      <c r="AM473" s="35" t="n">
        <v>0</v>
      </c>
      <c r="AN473" s="10" t="n">
        <f aca="false">IF(ISBLANK($AM473)," ",IF($AM473=0,-9," "))</f>
        <v>-9</v>
      </c>
      <c r="AO473" s="35" t="n">
        <v>0</v>
      </c>
      <c r="AP473" s="35" t="n">
        <v>0</v>
      </c>
      <c r="AQ473" s="10" t="n">
        <f aca="false">IF(ISBLANK($AP473)," ",IF($AP473=0,-9," "))</f>
        <v>-9</v>
      </c>
      <c r="AR473" s="35" t="n">
        <v>0</v>
      </c>
      <c r="AS473" s="10" t="n">
        <f aca="false">IF(ISBLANK($AR473)," ",IF($AR473=0,-9," "))</f>
        <v>-9</v>
      </c>
    </row>
    <row r="474" customFormat="false" ht="14.9" hidden="false" customHeight="false" outlineLevel="0" collapsed="false">
      <c r="A474" s="28" t="s">
        <v>1021</v>
      </c>
      <c r="B474" s="2" t="n">
        <v>1</v>
      </c>
      <c r="C474" s="3" t="n">
        <v>1</v>
      </c>
      <c r="D474" s="3" t="n">
        <v>0</v>
      </c>
      <c r="E474" s="4" t="n">
        <v>0</v>
      </c>
      <c r="F474" s="5" t="n">
        <v>0</v>
      </c>
      <c r="G474" s="5" t="n">
        <v>0</v>
      </c>
      <c r="H474" s="5" t="n">
        <v>0</v>
      </c>
      <c r="I474" s="5" t="n">
        <v>0</v>
      </c>
      <c r="J474" s="5" t="n">
        <v>0</v>
      </c>
      <c r="K474" s="5" t="n">
        <f aca="false">IF(ISBLANK($D474), " ", IF($D474=0, 0, IF(ISBLANK($E474), " ", IF($E474 = 0, 0, " "))))</f>
        <v>0</v>
      </c>
      <c r="L474" s="5" t="n">
        <f aca="false">IF(ISBLANK($D474), " ", IF($D474=0, 0, IF(ISBLANK($E474), " ", IF($E474 = 0, 0, " "))))</f>
        <v>0</v>
      </c>
      <c r="M474" s="5" t="n">
        <f aca="false">IF(ISBLANK($D474), " ", IF($D474=0, 0, IF(ISBLANK($E474), " ", IF($E474 = 0, 0, " "))))</f>
        <v>0</v>
      </c>
      <c r="N474" s="6" t="n">
        <v>0</v>
      </c>
      <c r="O474" s="9" t="n">
        <f aca="false">IF(ISBLANK($N474)," ",IF($N474=0,-9," "))</f>
        <v>-9</v>
      </c>
      <c r="P474" s="8" t="n">
        <v>0</v>
      </c>
      <c r="Q474" s="9" t="n">
        <f aca="false">IF(ISBLANK($P474), " ", IF($P474=-9, -9, IF($P474 = 0, -9, " ")))</f>
        <v>-9</v>
      </c>
      <c r="R474" s="8" t="n">
        <v>0</v>
      </c>
      <c r="S474" s="10" t="n">
        <f aca="false">IF(ISBLANK($R474), " ", IF($R474=-9, -9, IF($R474 = 0, -9, " ")))</f>
        <v>-9</v>
      </c>
      <c r="T474" s="8" t="n">
        <v>0</v>
      </c>
      <c r="U474" s="9" t="n">
        <f aca="false">IF(ISBLANK($T474), " ", IF($T474=-9, -9, IF($T474 = 0, -9, " ")))</f>
        <v>-9</v>
      </c>
      <c r="V474" s="11" t="n">
        <f aca="false">IF(ISBLANK($R474), " ", IF($R474=-9, -9, IF($R474 = 0, -9, " ")))</f>
        <v>-9</v>
      </c>
      <c r="W474" s="11" t="n">
        <f aca="false">IF(ISBLANK($R474), " ", IF($R474=-9, -9, IF($R474 = 0, -9, " ")))</f>
        <v>-9</v>
      </c>
      <c r="X474" s="11" t="n">
        <f aca="false">IF(ISBLANK($R474), " ", IF($R474=-9, -9, IF($R474 = 0, -9, " ")))</f>
        <v>-9</v>
      </c>
      <c r="Y474" s="11" t="n">
        <f aca="false">IF(ISBLANK($R474), " ", IF($R474=-9, -9, IF($R474 = 0, -9, " ")))</f>
        <v>-9</v>
      </c>
      <c r="Z474" s="11" t="n">
        <f aca="false">IF(ISBLANK($R474), " ", IF($R474=-9, -9, IF($R474 = 0, -9, " ")))</f>
        <v>-9</v>
      </c>
      <c r="AA474" s="11" t="n">
        <f aca="false">IF(ISBLANK($R474), " ", IF($R474=-9, -9, IF($R474 = 0, -9, " ")))</f>
        <v>-9</v>
      </c>
      <c r="AB474" s="11" t="n">
        <f aca="false">IF(ISBLANK($R474), " ", IF($R474=-9, -9, IF($R474 = 0, -9, " ")))</f>
        <v>-9</v>
      </c>
      <c r="AC474" s="8" t="n">
        <v>0</v>
      </c>
      <c r="AD474" s="9" t="n">
        <f aca="false">IF(ISBLANK($AC474), " ", IF($AC474=-9, -9, IF($AC474 = 0, -9, " ")))</f>
        <v>-9</v>
      </c>
      <c r="AE474" s="27" t="n">
        <f aca="false">IF(ISBLANK($AC474), " ", IF($AC474=-9, -9, IF($AC474 = 0, -9, " ")))</f>
        <v>-9</v>
      </c>
      <c r="AF474" s="27" t="n">
        <f aca="false">IF(ISBLANK($AC474), " ", IF($AC474=-9, -9, IF($AC474 = 0, -9, " ")))</f>
        <v>-9</v>
      </c>
      <c r="AG474" s="27" t="n">
        <f aca="false">IF(ISBLANK($AC474), " ", IF($AC474=-9, -9, IF($AC474 = 0, -9, " ")))</f>
        <v>-9</v>
      </c>
      <c r="AH474" s="27" t="n">
        <f aca="false">IF(ISBLANK($AC474), " ", IF($AC474=-9, -9, IF($AC474 = 0, -9, " ")))</f>
        <v>-9</v>
      </c>
      <c r="AI474" s="27" t="n">
        <f aca="false">IF(ISBLANK($AC474), " ", IF($AC474=-9, -9, IF($AC474 = 0, -9, " ")))</f>
        <v>-9</v>
      </c>
      <c r="AJ474" s="27" t="n">
        <f aca="false">IF(ISBLANK($AC474), " ", IF($AC474=-9, -9, IF($AC474 = 0, -9, " ")))</f>
        <v>-9</v>
      </c>
      <c r="AK474" s="27" t="n">
        <f aca="false">IF(ISBLANK($AC474), " ", IF($AC474=-9, -9, IF($AC474 = 0, -9, " ")))</f>
        <v>-9</v>
      </c>
      <c r="AL474" s="12" t="n">
        <v>0</v>
      </c>
      <c r="AM474" s="13" t="n">
        <v>0</v>
      </c>
      <c r="AN474" s="10" t="n">
        <f aca="false">IF(ISBLANK($AM474)," ",IF($AM474=0,-9," "))</f>
        <v>-9</v>
      </c>
      <c r="AO474" s="13" t="n">
        <v>0</v>
      </c>
      <c r="AP474" s="13" t="n">
        <v>0</v>
      </c>
      <c r="AQ474" s="10" t="n">
        <f aca="false">IF(ISBLANK($AP474)," ",IF($AP474=0,-9," "))</f>
        <v>-9</v>
      </c>
      <c r="AR474" s="13" t="n">
        <v>0</v>
      </c>
      <c r="AS474" s="10" t="n">
        <f aca="false">IF(ISBLANK($AR474)," ",IF($AR474=0,-9," "))</f>
        <v>-9</v>
      </c>
    </row>
    <row r="475" customFormat="false" ht="14.9" hidden="false" customHeight="false" outlineLevel="0" collapsed="false">
      <c r="A475" s="28" t="s">
        <v>1022</v>
      </c>
      <c r="B475" s="2" t="n">
        <v>2</v>
      </c>
      <c r="C475" s="3" t="n">
        <v>0</v>
      </c>
      <c r="D475" s="3" t="n">
        <v>0</v>
      </c>
      <c r="E475" s="4" t="n">
        <v>0</v>
      </c>
      <c r="F475" s="5" t="n">
        <f aca="false">IF(ISBLANK($E475), " ", IF($E475 = 0, 0, " "))</f>
        <v>0</v>
      </c>
      <c r="G475" s="5" t="n">
        <f aca="false">IF(ISBLANK($E475), " ", IF($E475 = 0, 0, " "))</f>
        <v>0</v>
      </c>
      <c r="H475" s="5" t="n">
        <f aca="false">IF(ISBLANK($E475), " ", IF($E475 = 0, 0, " "))</f>
        <v>0</v>
      </c>
      <c r="I475" s="5" t="n">
        <f aca="false">IF(ISBLANK($E475), " ", IF($E475 = 0, 0, " "))</f>
        <v>0</v>
      </c>
      <c r="J475" s="5" t="n">
        <f aca="false">IF(ISBLANK($E475), " ", IF($E475 = 0, 0, " "))</f>
        <v>0</v>
      </c>
      <c r="K475" s="5" t="n">
        <f aca="false">IF(ISBLANK($D475), " ", IF($D475=0, 0, IF(ISBLANK($E475), " ", IF($E475 = 0, 0, " "))))</f>
        <v>0</v>
      </c>
      <c r="L475" s="5" t="n">
        <f aca="false">IF(ISBLANK($D475), " ", IF($D475=0, 0, IF(ISBLANK($E475), " ", IF($E475 = 0, 0, " "))))</f>
        <v>0</v>
      </c>
      <c r="M475" s="5" t="n">
        <f aca="false">IF(ISBLANK($D475), " ", IF($D475=0, 0, IF(ISBLANK($E475), " ", IF($E475 = 0, 0, " "))))</f>
        <v>0</v>
      </c>
      <c r="N475" s="6" t="n">
        <v>0</v>
      </c>
      <c r="O475" s="9" t="n">
        <f aca="false">IF(ISBLANK($N475)," ",IF($N475=0,-9," "))</f>
        <v>-9</v>
      </c>
      <c r="P475" s="8" t="n">
        <v>0</v>
      </c>
      <c r="Q475" s="9" t="n">
        <f aca="false">IF(ISBLANK($P475), " ", IF($P475=-9, -9, IF($P475 = 0, -9, " ")))</f>
        <v>-9</v>
      </c>
      <c r="R475" s="8" t="n">
        <v>0</v>
      </c>
      <c r="S475" s="10" t="n">
        <f aca="false">IF(ISBLANK($R475), " ", IF($R475=-9, -9, IF($R475 = 0, -9, " ")))</f>
        <v>-9</v>
      </c>
      <c r="T475" s="8" t="n">
        <v>0</v>
      </c>
      <c r="U475" s="9" t="n">
        <f aca="false">IF(ISBLANK($T475), " ", IF($T475=-9, -9, IF($T475 = 0, -9, " ")))</f>
        <v>-9</v>
      </c>
      <c r="V475" s="11" t="n">
        <f aca="false">IF(ISBLANK($R475), " ", IF($R475=-9, -9, IF($R475 = 0, -9, " ")))</f>
        <v>-9</v>
      </c>
      <c r="W475" s="11" t="n">
        <f aca="false">IF(ISBLANK($R475), " ", IF($R475=-9, -9, IF($R475 = 0, -9, " ")))</f>
        <v>-9</v>
      </c>
      <c r="X475" s="11" t="n">
        <f aca="false">IF(ISBLANK($R475), " ", IF($R475=-9, -9, IF($R475 = 0, -9, " ")))</f>
        <v>-9</v>
      </c>
      <c r="Y475" s="11" t="n">
        <f aca="false">IF(ISBLANK($R475), " ", IF($R475=-9, -9, IF($R475 = 0, -9, " ")))</f>
        <v>-9</v>
      </c>
      <c r="Z475" s="11" t="n">
        <f aca="false">IF(ISBLANK($R475), " ", IF($R475=-9, -9, IF($R475 = 0, -9, " ")))</f>
        <v>-9</v>
      </c>
      <c r="AA475" s="11" t="n">
        <f aca="false">IF(ISBLANK($R475), " ", IF($R475=-9, -9, IF($R475 = 0, -9, " ")))</f>
        <v>-9</v>
      </c>
      <c r="AB475" s="11" t="n">
        <f aca="false">IF(ISBLANK($R475), " ", IF($R475=-9, -9, IF($R475 = 0, -9, " ")))</f>
        <v>-9</v>
      </c>
      <c r="AC475" s="8" t="n">
        <v>0</v>
      </c>
      <c r="AD475" s="9" t="n">
        <f aca="false">IF(ISBLANK($AC475), " ", IF($AC475=-9, -9, IF($AC475 = 0, -9, " ")))</f>
        <v>-9</v>
      </c>
      <c r="AE475" s="27" t="n">
        <f aca="false">IF(ISBLANK($AC475), " ", IF($AC475=-9, -9, IF($AC475 = 0, -9, " ")))</f>
        <v>-9</v>
      </c>
      <c r="AF475" s="27" t="n">
        <f aca="false">IF(ISBLANK($AC475), " ", IF($AC475=-9, -9, IF($AC475 = 0, -9, " ")))</f>
        <v>-9</v>
      </c>
      <c r="AG475" s="27" t="n">
        <f aca="false">IF(ISBLANK($AC475), " ", IF($AC475=-9, -9, IF($AC475 = 0, -9, " ")))</f>
        <v>-9</v>
      </c>
      <c r="AH475" s="27" t="n">
        <f aca="false">IF(ISBLANK($AC475), " ", IF($AC475=-9, -9, IF($AC475 = 0, -9, " ")))</f>
        <v>-9</v>
      </c>
      <c r="AI475" s="27" t="n">
        <f aca="false">IF(ISBLANK($AC475), " ", IF($AC475=-9, -9, IF($AC475 = 0, -9, " ")))</f>
        <v>-9</v>
      </c>
      <c r="AJ475" s="27" t="n">
        <f aca="false">IF(ISBLANK($AC475), " ", IF($AC475=-9, -9, IF($AC475 = 0, -9, " ")))</f>
        <v>-9</v>
      </c>
      <c r="AK475" s="27" t="n">
        <f aca="false">IF(ISBLANK($AC475), " ", IF($AC475=-9, -9, IF($AC475 = 0, -9, " ")))</f>
        <v>-9</v>
      </c>
      <c r="AL475" s="12" t="n">
        <v>0</v>
      </c>
      <c r="AM475" s="13" t="n">
        <v>0</v>
      </c>
      <c r="AN475" s="10" t="n">
        <f aca="false">IF(ISBLANK($AM475)," ",IF($AM475=0,-9," "))</f>
        <v>-9</v>
      </c>
      <c r="AO475" s="13" t="n">
        <v>0</v>
      </c>
      <c r="AP475" s="13" t="n">
        <v>0</v>
      </c>
      <c r="AQ475" s="10" t="n">
        <f aca="false">IF(ISBLANK($AP475)," ",IF($AP475=0,-9," "))</f>
        <v>-9</v>
      </c>
      <c r="AR475" s="13" t="n">
        <v>0</v>
      </c>
      <c r="AS475" s="10" t="n">
        <f aca="false">IF(ISBLANK($AR475)," ",IF($AR475=0,-9," "))</f>
        <v>-9</v>
      </c>
    </row>
    <row r="476" customFormat="false" ht="14.9" hidden="false" customHeight="false" outlineLevel="0" collapsed="false">
      <c r="A476" s="28" t="s">
        <v>1023</v>
      </c>
      <c r="B476" s="2" t="n">
        <v>2</v>
      </c>
      <c r="C476" s="3" t="n">
        <v>0</v>
      </c>
      <c r="D476" s="3" t="n">
        <v>0</v>
      </c>
      <c r="E476" s="4" t="n">
        <v>0</v>
      </c>
      <c r="F476" s="5" t="n">
        <f aca="false">IF(ISBLANK($E476), " ", IF($E476 = 0, 0, " "))</f>
        <v>0</v>
      </c>
      <c r="G476" s="5" t="n">
        <f aca="false">IF(ISBLANK($E476), " ", IF($E476 = 0, 0, " "))</f>
        <v>0</v>
      </c>
      <c r="H476" s="5" t="n">
        <f aca="false">IF(ISBLANK($E476), " ", IF($E476 = 0, 0, " "))</f>
        <v>0</v>
      </c>
      <c r="I476" s="5" t="n">
        <f aca="false">IF(ISBLANK($E476), " ", IF($E476 = 0, 0, " "))</f>
        <v>0</v>
      </c>
      <c r="J476" s="5" t="n">
        <f aca="false">IF(ISBLANK($E476), " ", IF($E476 = 0, 0, " "))</f>
        <v>0</v>
      </c>
      <c r="K476" s="5" t="n">
        <f aca="false">IF(ISBLANK($D476), " ", IF($D476=0, 0, IF(ISBLANK($E476), " ", IF($E476 = 0, 0, " "))))</f>
        <v>0</v>
      </c>
      <c r="L476" s="5" t="n">
        <f aca="false">IF(ISBLANK($D476), " ", IF($D476=0, 0, IF(ISBLANK($E476), " ", IF($E476 = 0, 0, " "))))</f>
        <v>0</v>
      </c>
      <c r="M476" s="5" t="n">
        <f aca="false">IF(ISBLANK($D476), " ", IF($D476=0, 0, IF(ISBLANK($E476), " ", IF($E476 = 0, 0, " "))))</f>
        <v>0</v>
      </c>
      <c r="N476" s="6" t="n">
        <v>1</v>
      </c>
      <c r="O476" s="9" t="s">
        <v>1024</v>
      </c>
      <c r="P476" s="8" t="n">
        <v>0</v>
      </c>
      <c r="Q476" s="9" t="n">
        <f aca="false">IF(ISBLANK($P476), " ", IF($P476=-9, -9, IF($P476 = 0, -9, " ")))</f>
        <v>-9</v>
      </c>
      <c r="R476" s="8" t="n">
        <v>0</v>
      </c>
      <c r="S476" s="10" t="n">
        <f aca="false">IF(ISBLANK($R476), " ", IF($R476=-9, -9, IF($R476 = 0, -9, " ")))</f>
        <v>-9</v>
      </c>
      <c r="T476" s="8" t="n">
        <v>0</v>
      </c>
      <c r="U476" s="9" t="n">
        <f aca="false">IF(ISBLANK($T476), " ", IF($T476=-9, -9, IF($T476 = 0, -9, " ")))</f>
        <v>-9</v>
      </c>
      <c r="V476" s="11" t="n">
        <f aca="false">IF(ISBLANK($R476), " ", IF($R476=-9, -9, IF($R476 = 0, -9, " ")))</f>
        <v>-9</v>
      </c>
      <c r="W476" s="11" t="n">
        <f aca="false">IF(ISBLANK($R476), " ", IF($R476=-9, -9, IF($R476 = 0, -9, " ")))</f>
        <v>-9</v>
      </c>
      <c r="X476" s="11" t="n">
        <f aca="false">IF(ISBLANK($R476), " ", IF($R476=-9, -9, IF($R476 = 0, -9, " ")))</f>
        <v>-9</v>
      </c>
      <c r="Y476" s="11" t="n">
        <f aca="false">IF(ISBLANK($R476), " ", IF($R476=-9, -9, IF($R476 = 0, -9, " ")))</f>
        <v>-9</v>
      </c>
      <c r="Z476" s="11" t="n">
        <f aca="false">IF(ISBLANK($R476), " ", IF($R476=-9, -9, IF($R476 = 0, -9, " ")))</f>
        <v>-9</v>
      </c>
      <c r="AA476" s="11" t="n">
        <f aca="false">IF(ISBLANK($R476), " ", IF($R476=-9, -9, IF($R476 = 0, -9, " ")))</f>
        <v>-9</v>
      </c>
      <c r="AB476" s="11" t="n">
        <f aca="false">IF(ISBLANK($R476), " ", IF($R476=-9, -9, IF($R476 = 0, -9, " ")))</f>
        <v>-9</v>
      </c>
      <c r="AC476" s="8" t="n">
        <v>0</v>
      </c>
      <c r="AD476" s="9" t="n">
        <f aca="false">IF(ISBLANK($AC476), " ", IF($AC476=-9, -9, IF($AC476 = 0, -9, " ")))</f>
        <v>-9</v>
      </c>
      <c r="AE476" s="27" t="n">
        <f aca="false">IF(ISBLANK($AC476), " ", IF($AC476=-9, -9, IF($AC476 = 0, -9, " ")))</f>
        <v>-9</v>
      </c>
      <c r="AF476" s="27" t="n">
        <f aca="false">IF(ISBLANK($AC476), " ", IF($AC476=-9, -9, IF($AC476 = 0, -9, " ")))</f>
        <v>-9</v>
      </c>
      <c r="AG476" s="27" t="n">
        <f aca="false">IF(ISBLANK($AC476), " ", IF($AC476=-9, -9, IF($AC476 = 0, -9, " ")))</f>
        <v>-9</v>
      </c>
      <c r="AH476" s="27" t="n">
        <f aca="false">IF(ISBLANK($AC476), " ", IF($AC476=-9, -9, IF($AC476 = 0, -9, " ")))</f>
        <v>-9</v>
      </c>
      <c r="AI476" s="27" t="n">
        <f aca="false">IF(ISBLANK($AC476), " ", IF($AC476=-9, -9, IF($AC476 = 0, -9, " ")))</f>
        <v>-9</v>
      </c>
      <c r="AJ476" s="27" t="n">
        <f aca="false">IF(ISBLANK($AC476), " ", IF($AC476=-9, -9, IF($AC476 = 0, -9, " ")))</f>
        <v>-9</v>
      </c>
      <c r="AK476" s="27" t="n">
        <f aca="false">IF(ISBLANK($AC476), " ", IF($AC476=-9, -9, IF($AC476 = 0, -9, " ")))</f>
        <v>-9</v>
      </c>
      <c r="AL476" s="12" t="n">
        <v>0</v>
      </c>
      <c r="AM476" s="13" t="n">
        <v>0</v>
      </c>
      <c r="AN476" s="10" t="n">
        <f aca="false">IF(ISBLANK($AM476)," ",IF($AM476=0,-9," "))</f>
        <v>-9</v>
      </c>
      <c r="AO476" s="13" t="n">
        <v>0</v>
      </c>
      <c r="AP476" s="13" t="n">
        <v>0</v>
      </c>
      <c r="AQ476" s="10" t="n">
        <f aca="false">IF(ISBLANK($AP476)," ",IF($AP476=0,-9," "))</f>
        <v>-9</v>
      </c>
      <c r="AR476" s="13" t="n">
        <v>0</v>
      </c>
      <c r="AS476" s="10" t="n">
        <f aca="false">IF(ISBLANK($AR476)," ",IF($AR476=0,-9," "))</f>
        <v>-9</v>
      </c>
    </row>
    <row r="477" customFormat="false" ht="14.9" hidden="false" customHeight="false" outlineLevel="0" collapsed="false">
      <c r="A477" s="28" t="s">
        <v>1025</v>
      </c>
      <c r="B477" s="2" t="n">
        <v>2</v>
      </c>
      <c r="C477" s="3" t="n">
        <v>1</v>
      </c>
      <c r="D477" s="3" t="n">
        <v>0</v>
      </c>
      <c r="E477" s="4" t="n">
        <v>0</v>
      </c>
      <c r="F477" s="5" t="n">
        <f aca="false">IF(ISBLANK($E477), " ", IF($E477 = 0, 0, " "))</f>
        <v>0</v>
      </c>
      <c r="G477" s="5" t="n">
        <f aca="false">IF(ISBLANK($E477), " ", IF($E477 = 0, 0, " "))</f>
        <v>0</v>
      </c>
      <c r="H477" s="5" t="n">
        <f aca="false">IF(ISBLANK($E477), " ", IF($E477 = 0, 0, " "))</f>
        <v>0</v>
      </c>
      <c r="I477" s="5" t="n">
        <f aca="false">IF(ISBLANK($E477), " ", IF($E477 = 0, 0, " "))</f>
        <v>0</v>
      </c>
      <c r="J477" s="5" t="n">
        <f aca="false">IF(ISBLANK($E477), " ", IF($E477 = 0, 0, " "))</f>
        <v>0</v>
      </c>
      <c r="K477" s="5" t="n">
        <f aca="false">IF(ISBLANK($D477), " ", IF($D477=0, 0, IF(ISBLANK($E477), " ", IF($E477 = 0, 0, " "))))</f>
        <v>0</v>
      </c>
      <c r="L477" s="5" t="n">
        <f aca="false">IF(ISBLANK($D477), " ", IF($D477=0, 0, IF(ISBLANK($E477), " ", IF($E477 = 0, 0, " "))))</f>
        <v>0</v>
      </c>
      <c r="M477" s="5" t="n">
        <f aca="false">IF(ISBLANK($D477), " ", IF($D477=0, 0, IF(ISBLANK($E477), " ", IF($E477 = 0, 0, " "))))</f>
        <v>0</v>
      </c>
      <c r="N477" s="6" t="n">
        <v>0</v>
      </c>
      <c r="O477" s="9" t="n">
        <f aca="false">IF(ISBLANK($N477)," ",IF($N477=0,-9," "))</f>
        <v>-9</v>
      </c>
      <c r="P477" s="8" t="n">
        <v>0</v>
      </c>
      <c r="Q477" s="9" t="n">
        <f aca="false">IF(ISBLANK($P477), " ", IF($P477=-9, -9, IF($P477 = 0, -9, " ")))</f>
        <v>-9</v>
      </c>
      <c r="R477" s="8" t="n">
        <v>0</v>
      </c>
      <c r="S477" s="10" t="n">
        <f aca="false">IF(ISBLANK($R477), " ", IF($R477=-9, -9, IF($R477 = 0, -9, " ")))</f>
        <v>-9</v>
      </c>
      <c r="T477" s="8" t="n">
        <v>0</v>
      </c>
      <c r="U477" s="9" t="n">
        <f aca="false">IF(ISBLANK($T477), " ", IF($T477=-9, -9, IF($T477 = 0, -9, " ")))</f>
        <v>-9</v>
      </c>
      <c r="V477" s="11" t="n">
        <f aca="false">IF(ISBLANK($R477), " ", IF($R477=-9, -9, IF($R477 = 0, -9, " ")))</f>
        <v>-9</v>
      </c>
      <c r="W477" s="11" t="n">
        <f aca="false">IF(ISBLANK($R477), " ", IF($R477=-9, -9, IF($R477 = 0, -9, " ")))</f>
        <v>-9</v>
      </c>
      <c r="X477" s="11" t="n">
        <f aca="false">IF(ISBLANK($R477), " ", IF($R477=-9, -9, IF($R477 = 0, -9, " ")))</f>
        <v>-9</v>
      </c>
      <c r="Y477" s="11" t="n">
        <f aca="false">IF(ISBLANK($R477), " ", IF($R477=-9, -9, IF($R477 = 0, -9, " ")))</f>
        <v>-9</v>
      </c>
      <c r="Z477" s="11" t="n">
        <f aca="false">IF(ISBLANK($R477), " ", IF($R477=-9, -9, IF($R477 = 0, -9, " ")))</f>
        <v>-9</v>
      </c>
      <c r="AA477" s="11" t="n">
        <f aca="false">IF(ISBLANK($R477), " ", IF($R477=-9, -9, IF($R477 = 0, -9, " ")))</f>
        <v>-9</v>
      </c>
      <c r="AB477" s="11" t="n">
        <f aca="false">IF(ISBLANK($R477), " ", IF($R477=-9, -9, IF($R477 = 0, -9, " ")))</f>
        <v>-9</v>
      </c>
      <c r="AC477" s="8" t="n">
        <v>0</v>
      </c>
      <c r="AD477" s="9" t="n">
        <f aca="false">IF(ISBLANK($AC477), " ", IF($AC477=-9, -9, IF($AC477 = 0, -9, " ")))</f>
        <v>-9</v>
      </c>
      <c r="AE477" s="27" t="n">
        <f aca="false">IF(ISBLANK($AC477), " ", IF($AC477=-9, -9, IF($AC477 = 0, -9, " ")))</f>
        <v>-9</v>
      </c>
      <c r="AF477" s="27" t="n">
        <f aca="false">IF(ISBLANK($AC477), " ", IF($AC477=-9, -9, IF($AC477 = 0, -9, " ")))</f>
        <v>-9</v>
      </c>
      <c r="AG477" s="27" t="n">
        <f aca="false">IF(ISBLANK($AC477), " ", IF($AC477=-9, -9, IF($AC477 = 0, -9, " ")))</f>
        <v>-9</v>
      </c>
      <c r="AH477" s="27" t="n">
        <f aca="false">IF(ISBLANK($AC477), " ", IF($AC477=-9, -9, IF($AC477 = 0, -9, " ")))</f>
        <v>-9</v>
      </c>
      <c r="AI477" s="27" t="n">
        <f aca="false">IF(ISBLANK($AC477), " ", IF($AC477=-9, -9, IF($AC477 = 0, -9, " ")))</f>
        <v>-9</v>
      </c>
      <c r="AJ477" s="27" t="n">
        <f aca="false">IF(ISBLANK($AC477), " ", IF($AC477=-9, -9, IF($AC477 = 0, -9, " ")))</f>
        <v>-9</v>
      </c>
      <c r="AK477" s="27" t="n">
        <f aca="false">IF(ISBLANK($AC477), " ", IF($AC477=-9, -9, IF($AC477 = 0, -9, " ")))</f>
        <v>-9</v>
      </c>
      <c r="AL477" s="12" t="n">
        <v>0</v>
      </c>
      <c r="AM477" s="13" t="n">
        <v>0</v>
      </c>
      <c r="AN477" s="10" t="n">
        <f aca="false">IF(ISBLANK($AM477)," ",IF($AM477=0,-9," "))</f>
        <v>-9</v>
      </c>
      <c r="AO477" s="13" t="n">
        <v>1</v>
      </c>
      <c r="AP477" s="13" t="n">
        <v>1</v>
      </c>
      <c r="AQ477" s="10" t="s">
        <v>1026</v>
      </c>
      <c r="AR477" s="13" t="n">
        <v>0</v>
      </c>
      <c r="AS477" s="10" t="n">
        <f aca="false">IF(ISBLANK($AR477)," ",IF($AR477=0,-9," "))</f>
        <v>-9</v>
      </c>
    </row>
    <row r="478" customFormat="false" ht="14.9" hidden="false" customHeight="false" outlineLevel="0" collapsed="false">
      <c r="A478" s="28" t="s">
        <v>1027</v>
      </c>
      <c r="B478" s="2" t="n">
        <v>0</v>
      </c>
      <c r="C478" s="3" t="n">
        <v>1</v>
      </c>
      <c r="D478" s="3" t="n">
        <v>0</v>
      </c>
      <c r="E478" s="4" t="n">
        <v>0</v>
      </c>
      <c r="F478" s="5" t="n">
        <f aca="false">IF(ISBLANK($E478), " ", IF($E478 = 0, 0, " "))</f>
        <v>0</v>
      </c>
      <c r="G478" s="5" t="n">
        <f aca="false">IF(ISBLANK($E478), " ", IF($E478 = 0, 0, " "))</f>
        <v>0</v>
      </c>
      <c r="H478" s="5" t="n">
        <f aca="false">IF(ISBLANK($E478), " ", IF($E478 = 0, 0, " "))</f>
        <v>0</v>
      </c>
      <c r="I478" s="5" t="n">
        <f aca="false">IF(ISBLANK($E478), " ", IF($E478 = 0, 0, " "))</f>
        <v>0</v>
      </c>
      <c r="J478" s="5" t="n">
        <f aca="false">IF(ISBLANK($E478), " ", IF($E478 = 0, 0, " "))</f>
        <v>0</v>
      </c>
      <c r="K478" s="5" t="n">
        <f aca="false">IF(ISBLANK($D478), " ", IF($D478=0, 0, IF(ISBLANK($E478), " ", IF($E478 = 0, 0, " "))))</f>
        <v>0</v>
      </c>
      <c r="L478" s="5" t="n">
        <f aca="false">IF(ISBLANK($D478), " ", IF($D478=0, 0, IF(ISBLANK($E478), " ", IF($E478 = 0, 0, " "))))</f>
        <v>0</v>
      </c>
      <c r="M478" s="5" t="n">
        <f aca="false">IF(ISBLANK($D478), " ", IF($D478=0, 0, IF(ISBLANK($E478), " ", IF($E478 = 0, 0, " "))))</f>
        <v>0</v>
      </c>
      <c r="N478" s="6" t="n">
        <v>0</v>
      </c>
      <c r="O478" s="9" t="n">
        <f aca="false">IF(ISBLANK($N478)," ",IF($N478=0,-9," "))</f>
        <v>-9</v>
      </c>
      <c r="P478" s="8" t="n">
        <v>0</v>
      </c>
      <c r="Q478" s="9" t="n">
        <f aca="false">IF(ISBLANK($P478), " ", IF($P478=-9, -9, IF($P478 = 0, -9, " ")))</f>
        <v>-9</v>
      </c>
      <c r="R478" s="8" t="n">
        <v>0</v>
      </c>
      <c r="S478" s="10" t="n">
        <f aca="false">IF(ISBLANK($R478), " ", IF($R478=-9, -9, IF($R478 = 0, -9, " ")))</f>
        <v>-9</v>
      </c>
      <c r="T478" s="8" t="n">
        <v>0</v>
      </c>
      <c r="U478" s="9" t="n">
        <f aca="false">IF(ISBLANK($T478), " ", IF($T478=-9, -9, IF($T478 = 0, -9, " ")))</f>
        <v>-9</v>
      </c>
      <c r="V478" s="11" t="n">
        <f aca="false">IF(ISBLANK($R478), " ", IF($R478=-9, -9, IF($R478 = 0, -9, " ")))</f>
        <v>-9</v>
      </c>
      <c r="W478" s="11" t="n">
        <f aca="false">IF(ISBLANK($R478), " ", IF($R478=-9, -9, IF($R478 = 0, -9, " ")))</f>
        <v>-9</v>
      </c>
      <c r="X478" s="11" t="n">
        <f aca="false">IF(ISBLANK($R478), " ", IF($R478=-9, -9, IF($R478 = 0, -9, " ")))</f>
        <v>-9</v>
      </c>
      <c r="Y478" s="11" t="n">
        <f aca="false">IF(ISBLANK($R478), " ", IF($R478=-9, -9, IF($R478 = 0, -9, " ")))</f>
        <v>-9</v>
      </c>
      <c r="Z478" s="11" t="n">
        <f aca="false">IF(ISBLANK($R478), " ", IF($R478=-9, -9, IF($R478 = 0, -9, " ")))</f>
        <v>-9</v>
      </c>
      <c r="AA478" s="11" t="n">
        <f aca="false">IF(ISBLANK($R478), " ", IF($R478=-9, -9, IF($R478 = 0, -9, " ")))</f>
        <v>-9</v>
      </c>
      <c r="AB478" s="11" t="n">
        <f aca="false">IF(ISBLANK($R478), " ", IF($R478=-9, -9, IF($R478 = 0, -9, " ")))</f>
        <v>-9</v>
      </c>
      <c r="AC478" s="8" t="n">
        <v>0</v>
      </c>
      <c r="AD478" s="9" t="n">
        <f aca="false">IF(ISBLANK($AC478), " ", IF($AC478=-9, -9, IF($AC478 = 0, -9, " ")))</f>
        <v>-9</v>
      </c>
      <c r="AE478" s="27" t="n">
        <f aca="false">IF(ISBLANK($AC478), " ", IF($AC478=-9, -9, IF($AC478 = 0, -9, " ")))</f>
        <v>-9</v>
      </c>
      <c r="AF478" s="27" t="n">
        <f aca="false">IF(ISBLANK($AC478), " ", IF($AC478=-9, -9, IF($AC478 = 0, -9, " ")))</f>
        <v>-9</v>
      </c>
      <c r="AG478" s="27" t="n">
        <f aca="false">IF(ISBLANK($AC478), " ", IF($AC478=-9, -9, IF($AC478 = 0, -9, " ")))</f>
        <v>-9</v>
      </c>
      <c r="AH478" s="27" t="n">
        <f aca="false">IF(ISBLANK($AC478), " ", IF($AC478=-9, -9, IF($AC478 = 0, -9, " ")))</f>
        <v>-9</v>
      </c>
      <c r="AI478" s="27" t="n">
        <f aca="false">IF(ISBLANK($AC478), " ", IF($AC478=-9, -9, IF($AC478 = 0, -9, " ")))</f>
        <v>-9</v>
      </c>
      <c r="AJ478" s="27" t="n">
        <f aca="false">IF(ISBLANK($AC478), " ", IF($AC478=-9, -9, IF($AC478 = 0, -9, " ")))</f>
        <v>-9</v>
      </c>
      <c r="AK478" s="27" t="n">
        <f aca="false">IF(ISBLANK($AC478), " ", IF($AC478=-9, -9, IF($AC478 = 0, -9, " ")))</f>
        <v>-9</v>
      </c>
      <c r="AL478" s="12" t="n">
        <v>0</v>
      </c>
      <c r="AM478" s="13" t="n">
        <v>0</v>
      </c>
      <c r="AN478" s="10" t="n">
        <f aca="false">IF(ISBLANK($AM478)," ",IF($AM478=0,-9," "))</f>
        <v>-9</v>
      </c>
      <c r="AO478" s="13" t="n">
        <v>1</v>
      </c>
      <c r="AP478" s="13" t="n">
        <v>0</v>
      </c>
      <c r="AQ478" s="10" t="n">
        <f aca="false">IF(ISBLANK($AP478)," ",IF($AP478=0,-9," "))</f>
        <v>-9</v>
      </c>
      <c r="AR478" s="13" t="n">
        <v>0</v>
      </c>
      <c r="AS478" s="10" t="n">
        <f aca="false">IF(ISBLANK($AR478)," ",IF($AR478=0,-9," "))</f>
        <v>-9</v>
      </c>
    </row>
    <row r="479" customFormat="false" ht="14.9" hidden="false" customHeight="false" outlineLevel="0" collapsed="false">
      <c r="A479" s="28" t="s">
        <v>1028</v>
      </c>
      <c r="B479" s="2" t="n">
        <v>2</v>
      </c>
      <c r="C479" s="3" t="n">
        <v>0</v>
      </c>
      <c r="D479" s="3" t="n">
        <v>0</v>
      </c>
      <c r="E479" s="4" t="n">
        <v>0</v>
      </c>
      <c r="F479" s="5" t="n">
        <f aca="false">IF(ISBLANK($E479), " ", IF($E479 = 0, 0, " "))</f>
        <v>0</v>
      </c>
      <c r="G479" s="5" t="n">
        <f aca="false">IF(ISBLANK($E479), " ", IF($E479 = 0, 0, " "))</f>
        <v>0</v>
      </c>
      <c r="H479" s="5" t="n">
        <f aca="false">IF(ISBLANK($E479), " ", IF($E479 = 0, 0, " "))</f>
        <v>0</v>
      </c>
      <c r="I479" s="5" t="n">
        <f aca="false">IF(ISBLANK($E479), " ", IF($E479 = 0, 0, " "))</f>
        <v>0</v>
      </c>
      <c r="J479" s="5" t="n">
        <f aca="false">IF(ISBLANK($E479), " ", IF($E479 = 0, 0, " "))</f>
        <v>0</v>
      </c>
      <c r="K479" s="5" t="n">
        <f aca="false">IF(ISBLANK($D479), " ", IF($D479=0, 0, IF(ISBLANK($E479), " ", IF($E479 = 0, 0, " "))))</f>
        <v>0</v>
      </c>
      <c r="L479" s="5" t="n">
        <f aca="false">IF(ISBLANK($D479), " ", IF($D479=0, 0, IF(ISBLANK($E479), " ", IF($E479 = 0, 0, " "))))</f>
        <v>0</v>
      </c>
      <c r="M479" s="5" t="n">
        <f aca="false">IF(ISBLANK($D479), " ", IF($D479=0, 0, IF(ISBLANK($E479), " ", IF($E479 = 0, 0, " "))))</f>
        <v>0</v>
      </c>
      <c r="N479" s="6" t="n">
        <v>0</v>
      </c>
      <c r="O479" s="9" t="n">
        <f aca="false">IF(ISBLANK($N479)," ",IF($N479=0,-9," "))</f>
        <v>-9</v>
      </c>
      <c r="P479" s="8" t="n">
        <v>0</v>
      </c>
      <c r="Q479" s="9" t="n">
        <f aca="false">IF(ISBLANK($P479), " ", IF($P479=-9, -9, IF($P479 = 0, -9, " ")))</f>
        <v>-9</v>
      </c>
      <c r="R479" s="8" t="n">
        <v>0</v>
      </c>
      <c r="S479" s="10" t="n">
        <f aca="false">IF(ISBLANK($R479), " ", IF($R479=-9, -9, IF($R479 = 0, -9, " ")))</f>
        <v>-9</v>
      </c>
      <c r="T479" s="8" t="n">
        <v>0</v>
      </c>
      <c r="U479" s="9" t="n">
        <f aca="false">IF(ISBLANK($T479), " ", IF($T479=-9, -9, IF($T479 = 0, -9, " ")))</f>
        <v>-9</v>
      </c>
      <c r="V479" s="11" t="n">
        <f aca="false">IF(ISBLANK($R479), " ", IF($R479=-9, -9, IF($R479 = 0, -9, " ")))</f>
        <v>-9</v>
      </c>
      <c r="W479" s="11" t="n">
        <f aca="false">IF(ISBLANK($R479), " ", IF($R479=-9, -9, IF($R479 = 0, -9, " ")))</f>
        <v>-9</v>
      </c>
      <c r="X479" s="11" t="n">
        <f aca="false">IF(ISBLANK($R479), " ", IF($R479=-9, -9, IF($R479 = 0, -9, " ")))</f>
        <v>-9</v>
      </c>
      <c r="Y479" s="11" t="n">
        <f aca="false">IF(ISBLANK($R479), " ", IF($R479=-9, -9, IF($R479 = 0, -9, " ")))</f>
        <v>-9</v>
      </c>
      <c r="Z479" s="11" t="n">
        <f aca="false">IF(ISBLANK($R479), " ", IF($R479=-9, -9, IF($R479 = 0, -9, " ")))</f>
        <v>-9</v>
      </c>
      <c r="AA479" s="11" t="n">
        <f aca="false">IF(ISBLANK($R479), " ", IF($R479=-9, -9, IF($R479 = 0, -9, " ")))</f>
        <v>-9</v>
      </c>
      <c r="AB479" s="11" t="n">
        <f aca="false">IF(ISBLANK($R479), " ", IF($R479=-9, -9, IF($R479 = 0, -9, " ")))</f>
        <v>-9</v>
      </c>
      <c r="AC479" s="8" t="n">
        <v>0</v>
      </c>
      <c r="AD479" s="9" t="n">
        <f aca="false">IF(ISBLANK($AC479), " ", IF($AC479=-9, -9, IF($AC479 = 0, -9, " ")))</f>
        <v>-9</v>
      </c>
      <c r="AE479" s="27" t="n">
        <f aca="false">IF(ISBLANK($AC479), " ", IF($AC479=-9, -9, IF($AC479 = 0, -9, " ")))</f>
        <v>-9</v>
      </c>
      <c r="AF479" s="27" t="n">
        <f aca="false">IF(ISBLANK($AC479), " ", IF($AC479=-9, -9, IF($AC479 = 0, -9, " ")))</f>
        <v>-9</v>
      </c>
      <c r="AG479" s="27" t="n">
        <f aca="false">IF(ISBLANK($AC479), " ", IF($AC479=-9, -9, IF($AC479 = 0, -9, " ")))</f>
        <v>-9</v>
      </c>
      <c r="AH479" s="27" t="n">
        <f aca="false">IF(ISBLANK($AC479), " ", IF($AC479=-9, -9, IF($AC479 = 0, -9, " ")))</f>
        <v>-9</v>
      </c>
      <c r="AI479" s="27" t="n">
        <f aca="false">IF(ISBLANK($AC479), " ", IF($AC479=-9, -9, IF($AC479 = 0, -9, " ")))</f>
        <v>-9</v>
      </c>
      <c r="AJ479" s="27" t="n">
        <f aca="false">IF(ISBLANK($AC479), " ", IF($AC479=-9, -9, IF($AC479 = 0, -9, " ")))</f>
        <v>-9</v>
      </c>
      <c r="AK479" s="27" t="n">
        <f aca="false">IF(ISBLANK($AC479), " ", IF($AC479=-9, -9, IF($AC479 = 0, -9, " ")))</f>
        <v>-9</v>
      </c>
      <c r="AL479" s="12" t="n">
        <v>0</v>
      </c>
      <c r="AM479" s="13" t="n">
        <v>0</v>
      </c>
      <c r="AN479" s="10" t="n">
        <f aca="false">IF(ISBLANK($AM479)," ",IF($AM479=0,-9," "))</f>
        <v>-9</v>
      </c>
      <c r="AO479" s="13" t="n">
        <v>0</v>
      </c>
      <c r="AP479" s="13" t="n">
        <v>0</v>
      </c>
      <c r="AQ479" s="10" t="n">
        <f aca="false">IF(ISBLANK($AP479)," ",IF($AP479=0,-9," "))</f>
        <v>-9</v>
      </c>
      <c r="AR479" s="13" t="n">
        <v>0</v>
      </c>
      <c r="AS479" s="10" t="n">
        <f aca="false">IF(ISBLANK($AR479)," ",IF($AR479=0,-9," "))</f>
        <v>-9</v>
      </c>
    </row>
    <row r="480" customFormat="false" ht="14.9" hidden="false" customHeight="false" outlineLevel="0" collapsed="false">
      <c r="A480" s="28" t="s">
        <v>1029</v>
      </c>
      <c r="B480" s="2" t="n">
        <v>0</v>
      </c>
      <c r="C480" s="3" t="n">
        <v>0</v>
      </c>
      <c r="D480" s="3" t="n">
        <v>1</v>
      </c>
      <c r="E480" s="4" t="n">
        <v>1</v>
      </c>
      <c r="F480" s="5" t="n">
        <v>0</v>
      </c>
      <c r="G480" s="5" t="n">
        <v>0</v>
      </c>
      <c r="H480" s="5" t="n">
        <v>0</v>
      </c>
      <c r="I480" s="5" t="n">
        <v>0</v>
      </c>
      <c r="J480" s="5" t="n">
        <v>0</v>
      </c>
      <c r="K480" s="5" t="n">
        <v>0</v>
      </c>
      <c r="L480" s="5" t="n">
        <v>1</v>
      </c>
      <c r="M480" s="5" t="n">
        <v>0</v>
      </c>
      <c r="N480" s="6" t="n">
        <v>0</v>
      </c>
      <c r="O480" s="9" t="n">
        <f aca="false">IF(ISBLANK($N480)," ",IF($N480=0,-9," "))</f>
        <v>-9</v>
      </c>
      <c r="P480" s="8" t="n">
        <v>0</v>
      </c>
      <c r="Q480" s="9" t="n">
        <f aca="false">IF(ISBLANK($P480), " ", IF($P480=-9, -9, IF($P480 = 0, -9, " ")))</f>
        <v>-9</v>
      </c>
      <c r="R480" s="8" t="n">
        <v>0</v>
      </c>
      <c r="S480" s="10" t="n">
        <f aca="false">IF(ISBLANK($R480), " ", IF($R480=-9, -9, IF($R480 = 0, -9, " ")))</f>
        <v>-9</v>
      </c>
      <c r="T480" s="8" t="n">
        <v>0</v>
      </c>
      <c r="U480" s="9" t="n">
        <f aca="false">IF(ISBLANK($T480), " ", IF($T480=-9, -9, IF($T480 = 0, -9, " ")))</f>
        <v>-9</v>
      </c>
      <c r="V480" s="11" t="n">
        <f aca="false">IF(ISBLANK($R480), " ", IF($R480=-9, -9, IF($R480 = 0, -9, " ")))</f>
        <v>-9</v>
      </c>
      <c r="W480" s="11" t="n">
        <f aca="false">IF(ISBLANK($R480), " ", IF($R480=-9, -9, IF($R480 = 0, -9, " ")))</f>
        <v>-9</v>
      </c>
      <c r="X480" s="11" t="n">
        <f aca="false">IF(ISBLANK($R480), " ", IF($R480=-9, -9, IF($R480 = 0, -9, " ")))</f>
        <v>-9</v>
      </c>
      <c r="Y480" s="11" t="n">
        <f aca="false">IF(ISBLANK($R480), " ", IF($R480=-9, -9, IF($R480 = 0, -9, " ")))</f>
        <v>-9</v>
      </c>
      <c r="Z480" s="11" t="n">
        <f aca="false">IF(ISBLANK($R480), " ", IF($R480=-9, -9, IF($R480 = 0, -9, " ")))</f>
        <v>-9</v>
      </c>
      <c r="AA480" s="11" t="n">
        <f aca="false">IF(ISBLANK($R480), " ", IF($R480=-9, -9, IF($R480 = 0, -9, " ")))</f>
        <v>-9</v>
      </c>
      <c r="AB480" s="11" t="n">
        <f aca="false">IF(ISBLANK($R480), " ", IF($R480=-9, -9, IF($R480 = 0, -9, " ")))</f>
        <v>-9</v>
      </c>
      <c r="AC480" s="8" t="n">
        <v>0</v>
      </c>
      <c r="AD480" s="9" t="n">
        <f aca="false">IF(ISBLANK($AC480), " ", IF($AC480=-9, -9, IF($AC480 = 0, -9, " ")))</f>
        <v>-9</v>
      </c>
      <c r="AE480" s="27" t="n">
        <f aca="false">IF(ISBLANK($AC480), " ", IF($AC480=-9, -9, IF($AC480 = 0, -9, " ")))</f>
        <v>-9</v>
      </c>
      <c r="AF480" s="27" t="n">
        <f aca="false">IF(ISBLANK($AC480), " ", IF($AC480=-9, -9, IF($AC480 = 0, -9, " ")))</f>
        <v>-9</v>
      </c>
      <c r="AG480" s="27" t="n">
        <f aca="false">IF(ISBLANK($AC480), " ", IF($AC480=-9, -9, IF($AC480 = 0, -9, " ")))</f>
        <v>-9</v>
      </c>
      <c r="AH480" s="27" t="n">
        <f aca="false">IF(ISBLANK($AC480), " ", IF($AC480=-9, -9, IF($AC480 = 0, -9, " ")))</f>
        <v>-9</v>
      </c>
      <c r="AI480" s="27" t="n">
        <f aca="false">IF(ISBLANK($AC480), " ", IF($AC480=-9, -9, IF($AC480 = 0, -9, " ")))</f>
        <v>-9</v>
      </c>
      <c r="AJ480" s="27" t="n">
        <f aca="false">IF(ISBLANK($AC480), " ", IF($AC480=-9, -9, IF($AC480 = 0, -9, " ")))</f>
        <v>-9</v>
      </c>
      <c r="AK480" s="27" t="n">
        <f aca="false">IF(ISBLANK($AC480), " ", IF($AC480=-9, -9, IF($AC480 = 0, -9, " ")))</f>
        <v>-9</v>
      </c>
      <c r="AL480" s="12" t="n">
        <v>0</v>
      </c>
      <c r="AM480" s="13" t="n">
        <v>0</v>
      </c>
      <c r="AN480" s="10" t="n">
        <f aca="false">IF(ISBLANK($AM480)," ",IF($AM480=0,-9," "))</f>
        <v>-9</v>
      </c>
      <c r="AO480" s="13" t="n">
        <v>1</v>
      </c>
      <c r="AP480" s="13" t="n">
        <v>0</v>
      </c>
      <c r="AQ480" s="10" t="n">
        <f aca="false">IF(ISBLANK($AP480)," ",IF($AP480=0,-9," "))</f>
        <v>-9</v>
      </c>
      <c r="AR480" s="13" t="n">
        <v>0</v>
      </c>
      <c r="AS480" s="10" t="n">
        <f aca="false">IF(ISBLANK($AR480)," ",IF($AR480=0,-9," "))</f>
        <v>-9</v>
      </c>
    </row>
    <row r="481" customFormat="false" ht="14.9" hidden="false" customHeight="false" outlineLevel="0" collapsed="false">
      <c r="A481" s="28" t="s">
        <v>1030</v>
      </c>
      <c r="B481" s="2" t="n">
        <v>0</v>
      </c>
      <c r="C481" s="3" t="n">
        <v>0</v>
      </c>
      <c r="D481" s="3" t="n">
        <v>0</v>
      </c>
      <c r="E481" s="4" t="n">
        <v>0</v>
      </c>
      <c r="F481" s="5" t="n">
        <f aca="false">IF(ISBLANK(0), " ", IF(0 = 0, 0, " "))</f>
        <v>0</v>
      </c>
      <c r="G481" s="5" t="n">
        <f aca="false">IF(ISBLANK($E481), " ", IF($E481 = 0, 0, " "))</f>
        <v>0</v>
      </c>
      <c r="H481" s="5" t="n">
        <f aca="false">IF(ISBLANK($E481), " ", IF($E481 = 0, 0, " "))</f>
        <v>0</v>
      </c>
      <c r="I481" s="5" t="n">
        <f aca="false">IF(ISBLANK($E481), " ", IF($E481 = 0, 0, " "))</f>
        <v>0</v>
      </c>
      <c r="J481" s="5" t="n">
        <f aca="false">IF(ISBLANK($E481), " ", IF($E481 = 0, 0, " "))</f>
        <v>0</v>
      </c>
      <c r="K481" s="5" t="n">
        <f aca="false">IF(ISBLANK($D481), " ", IF($D481=0, 0, IF(ISBLANK($E481), " ", IF($E481 = 0, 0, " "))))</f>
        <v>0</v>
      </c>
      <c r="L481" s="5" t="n">
        <f aca="false">IF(ISBLANK($D481), " ", IF($D481=0, 0, IF(ISBLANK($E481), " ", IF($E481 = 0, 0, " "))))</f>
        <v>0</v>
      </c>
      <c r="M481" s="5" t="n">
        <f aca="false">IF(ISBLANK($D481), " ", IF($D481=0, 0, IF(ISBLANK($E481), " ", IF($E481 = 0, 0, " "))))</f>
        <v>0</v>
      </c>
      <c r="N481" s="6" t="n">
        <v>0</v>
      </c>
      <c r="O481" s="9" t="n">
        <f aca="false">IF(ISBLANK($N481)," ",IF($N481=0,-9," "))</f>
        <v>-9</v>
      </c>
      <c r="P481" s="8" t="n">
        <v>0</v>
      </c>
      <c r="Q481" s="9" t="n">
        <f aca="false">IF(ISBLANK($P481), " ", IF($P481=-9, -9, IF($P481 = 0, -9, " ")))</f>
        <v>-9</v>
      </c>
      <c r="R481" s="8" t="n">
        <v>0</v>
      </c>
      <c r="S481" s="10" t="n">
        <f aca="false">IF(ISBLANK($R481), " ", IF($R481=-9, -9, IF($R481 = 0, -9, " ")))</f>
        <v>-9</v>
      </c>
      <c r="T481" s="8" t="n">
        <v>0</v>
      </c>
      <c r="U481" s="9" t="n">
        <f aca="false">IF(ISBLANK($T481), " ", IF($T481=-9, -9, IF($T481 = 0, -9, " ")))</f>
        <v>-9</v>
      </c>
      <c r="V481" s="11" t="n">
        <f aca="false">IF(ISBLANK($R481), " ", IF($R481=-9, -9, IF($R481 = 0, -9, " ")))</f>
        <v>-9</v>
      </c>
      <c r="W481" s="11" t="n">
        <f aca="false">IF(ISBLANK($R481), " ", IF($R481=-9, -9, IF($R481 = 0, -9, " ")))</f>
        <v>-9</v>
      </c>
      <c r="X481" s="11" t="n">
        <f aca="false">IF(ISBLANK($R481), " ", IF($R481=-9, -9, IF($R481 = 0, -9, " ")))</f>
        <v>-9</v>
      </c>
      <c r="Y481" s="11" t="n">
        <f aca="false">IF(ISBLANK($R481), " ", IF($R481=-9, -9, IF($R481 = 0, -9, " ")))</f>
        <v>-9</v>
      </c>
      <c r="Z481" s="11" t="n">
        <f aca="false">IF(ISBLANK($R481), " ", IF($R481=-9, -9, IF($R481 = 0, -9, " ")))</f>
        <v>-9</v>
      </c>
      <c r="AA481" s="11" t="n">
        <f aca="false">IF(ISBLANK($R481), " ", IF($R481=-9, -9, IF($R481 = 0, -9, " ")))</f>
        <v>-9</v>
      </c>
      <c r="AB481" s="11" t="n">
        <f aca="false">IF(ISBLANK($R481), " ", IF($R481=-9, -9, IF($R481 = 0, -9, " ")))</f>
        <v>-9</v>
      </c>
      <c r="AC481" s="8" t="n">
        <v>0</v>
      </c>
      <c r="AD481" s="9" t="n">
        <f aca="false">IF(ISBLANK($AC481), " ", IF($AC481=-9, -9, IF($AC481 = 0, -9, " ")))</f>
        <v>-9</v>
      </c>
      <c r="AE481" s="27" t="n">
        <f aca="false">IF(ISBLANK($AC481), " ", IF($AC481=-9, -9, IF($AC481 = 0, -9, " ")))</f>
        <v>-9</v>
      </c>
      <c r="AF481" s="27" t="n">
        <f aca="false">IF(ISBLANK($AC481), " ", IF($AC481=-9, -9, IF($AC481 = 0, -9, " ")))</f>
        <v>-9</v>
      </c>
      <c r="AG481" s="27" t="n">
        <f aca="false">IF(ISBLANK($AC481), " ", IF($AC481=-9, -9, IF($AC481 = 0, -9, " ")))</f>
        <v>-9</v>
      </c>
      <c r="AH481" s="27" t="n">
        <f aca="false">IF(ISBLANK($AC481), " ", IF($AC481=-9, -9, IF($AC481 = 0, -9, " ")))</f>
        <v>-9</v>
      </c>
      <c r="AI481" s="27" t="n">
        <f aca="false">IF(ISBLANK($AC481), " ", IF($AC481=-9, -9, IF($AC481 = 0, -9, " ")))</f>
        <v>-9</v>
      </c>
      <c r="AJ481" s="27" t="n">
        <f aca="false">IF(ISBLANK($AC481), " ", IF($AC481=-9, -9, IF($AC481 = 0, -9, " ")))</f>
        <v>-9</v>
      </c>
      <c r="AK481" s="27" t="n">
        <f aca="false">IF(ISBLANK($AC481), " ", IF($AC481=-9, -9, IF($AC481 = 0, -9, " ")))</f>
        <v>-9</v>
      </c>
      <c r="AL481" s="12" t="n">
        <v>0</v>
      </c>
      <c r="AM481" s="13" t="n">
        <v>0</v>
      </c>
      <c r="AN481" s="10" t="n">
        <f aca="false">IF(ISBLANK($AM481)," ",IF($AM481=0,-9," "))</f>
        <v>-9</v>
      </c>
      <c r="AO481" s="13" t="n">
        <v>0</v>
      </c>
      <c r="AP481" s="13" t="n">
        <v>0</v>
      </c>
      <c r="AQ481" s="10" t="n">
        <f aca="false">IF(ISBLANK($AP481)," ",IF($AP481=0,-9," "))</f>
        <v>-9</v>
      </c>
      <c r="AR481" s="13" t="n">
        <v>0</v>
      </c>
      <c r="AS481" s="10" t="n">
        <f aca="false">IF(ISBLANK($AR481)," ",IF($AR481=0,-9," "))</f>
        <v>-9</v>
      </c>
    </row>
    <row r="482" customFormat="false" ht="28.35" hidden="false" customHeight="false" outlineLevel="0" collapsed="false">
      <c r="A482" s="28" t="s">
        <v>1031</v>
      </c>
      <c r="B482" s="2" t="n">
        <v>1</v>
      </c>
      <c r="C482" s="3" t="n">
        <v>0</v>
      </c>
      <c r="D482" s="3" t="n">
        <v>1</v>
      </c>
      <c r="E482" s="4" t="n">
        <v>1</v>
      </c>
      <c r="F482" s="5" t="n">
        <v>0</v>
      </c>
      <c r="G482" s="5" t="n">
        <v>0</v>
      </c>
      <c r="H482" s="5" t="n">
        <v>0</v>
      </c>
      <c r="I482" s="5" t="n">
        <v>0</v>
      </c>
      <c r="J482" s="5" t="n">
        <v>0</v>
      </c>
      <c r="K482" s="5" t="n">
        <v>1</v>
      </c>
      <c r="L482" s="5" t="n">
        <v>1</v>
      </c>
      <c r="M482" s="5" t="n">
        <v>0</v>
      </c>
      <c r="N482" s="6" t="n">
        <v>1</v>
      </c>
      <c r="O482" s="9" t="s">
        <v>1032</v>
      </c>
      <c r="P482" s="8" t="n">
        <v>0</v>
      </c>
      <c r="Q482" s="9" t="n">
        <f aca="false">IF(ISBLANK($P482), " ", IF($P482=-9, -9, IF($P482 = 0, -9, " ")))</f>
        <v>-9</v>
      </c>
      <c r="R482" s="8" t="n">
        <v>1</v>
      </c>
      <c r="S482" s="29" t="s">
        <v>1033</v>
      </c>
      <c r="T482" s="8" t="n">
        <v>0</v>
      </c>
      <c r="U482" s="9" t="n">
        <f aca="false">IF(ISBLANK($T482), " ", IF($T482=-9, -9, IF($T482 = 0, -9, " ")))</f>
        <v>-9</v>
      </c>
      <c r="V482" s="11" t="n">
        <v>1</v>
      </c>
      <c r="W482" s="11" t="n">
        <v>0</v>
      </c>
      <c r="X482" s="11" t="n">
        <v>0</v>
      </c>
      <c r="Y482" s="11" t="n">
        <v>1</v>
      </c>
      <c r="Z482" s="11" t="n">
        <v>0</v>
      </c>
      <c r="AA482" s="11" t="n">
        <v>0</v>
      </c>
      <c r="AB482" s="11" t="n">
        <v>0</v>
      </c>
      <c r="AC482" s="8" t="n">
        <v>0</v>
      </c>
      <c r="AD482" s="9" t="n">
        <f aca="false">IF(ISBLANK($AC482), " ", IF($AC482=-9, -9, IF($AC482 = 0, -9, " ")))</f>
        <v>-9</v>
      </c>
      <c r="AE482" s="27" t="n">
        <f aca="false">IF(ISBLANK($AC482), " ", IF($AC482=-9, -9, IF($AC482 = 0, -9, " ")))</f>
        <v>-9</v>
      </c>
      <c r="AF482" s="27" t="n">
        <f aca="false">IF(ISBLANK($AC482), " ", IF($AC482=-9, -9, IF($AC482 = 0, -9, " ")))</f>
        <v>-9</v>
      </c>
      <c r="AG482" s="27" t="n">
        <f aca="false">IF(ISBLANK($AC482), " ", IF($AC482=-9, -9, IF($AC482 = 0, -9, " ")))</f>
        <v>-9</v>
      </c>
      <c r="AH482" s="27" t="n">
        <f aca="false">IF(ISBLANK($AC482), " ", IF($AC482=-9, -9, IF($AC482 = 0, -9, " ")))</f>
        <v>-9</v>
      </c>
      <c r="AI482" s="27" t="n">
        <f aca="false">IF(ISBLANK($AC482), " ", IF($AC482=-9, -9, IF($AC482 = 0, -9, " ")))</f>
        <v>-9</v>
      </c>
      <c r="AJ482" s="27" t="n">
        <f aca="false">IF(ISBLANK($AC482), " ", IF($AC482=-9, -9, IF($AC482 = 0, -9, " ")))</f>
        <v>-9</v>
      </c>
      <c r="AK482" s="27" t="n">
        <f aca="false">IF(ISBLANK($AC482), " ", IF($AC482=-9, -9, IF($AC482 = 0, -9, " ")))</f>
        <v>-9</v>
      </c>
      <c r="AL482" s="12" t="n">
        <v>0</v>
      </c>
      <c r="AM482" s="13" t="n">
        <v>1</v>
      </c>
      <c r="AN482" s="29" t="s">
        <v>1034</v>
      </c>
      <c r="AO482" s="13" t="n">
        <v>1</v>
      </c>
      <c r="AP482" s="13" t="n">
        <v>1</v>
      </c>
      <c r="AQ482" s="29" t="s">
        <v>1035</v>
      </c>
      <c r="AR482" s="13" t="n">
        <v>0</v>
      </c>
      <c r="AS482" s="10" t="n">
        <f aca="false">IF(ISBLANK($AR482)," ",IF($AR482=0,-9," "))</f>
        <v>-9</v>
      </c>
    </row>
    <row r="483" customFormat="false" ht="14.9" hidden="false" customHeight="false" outlineLevel="0" collapsed="false">
      <c r="A483" s="28" t="s">
        <v>1036</v>
      </c>
      <c r="B483" s="2" t="n">
        <v>0</v>
      </c>
      <c r="C483" s="3" t="n">
        <v>1</v>
      </c>
      <c r="D483" s="3" t="n">
        <v>0</v>
      </c>
      <c r="E483" s="4" t="n">
        <v>0</v>
      </c>
      <c r="F483" s="5" t="n">
        <f aca="false">IF(ISBLANK(0), " ", IF(0 = 0, 0, " "))</f>
        <v>0</v>
      </c>
      <c r="G483" s="5" t="n">
        <f aca="false">IF(ISBLANK($E483), " ", IF($E483 = 0, 0, " "))</f>
        <v>0</v>
      </c>
      <c r="H483" s="5" t="n">
        <f aca="false">IF(ISBLANK($E483), " ", IF($E483 = 0, 0, " "))</f>
        <v>0</v>
      </c>
      <c r="I483" s="5" t="n">
        <f aca="false">IF(ISBLANK($E483), " ", IF($E483 = 0, 0, " "))</f>
        <v>0</v>
      </c>
      <c r="J483" s="5" t="n">
        <f aca="false">IF(ISBLANK($E483), " ", IF($E483 = 0, 0, " "))</f>
        <v>0</v>
      </c>
      <c r="K483" s="5" t="n">
        <f aca="false">IF(ISBLANK(0), " ", IF(0=0, 0, IF(ISBLANK(0), " ", IF(0 = 0, 0, " "))))</f>
        <v>0</v>
      </c>
      <c r="L483" s="5" t="n">
        <f aca="false">IF(ISBLANK($D483), " ", IF($D483=0, 0, IF(ISBLANK($E483), " ", IF($E483 = 0, 0, " "))))</f>
        <v>0</v>
      </c>
      <c r="M483" s="5" t="n">
        <f aca="false">IF(ISBLANK($D483), " ", IF($D483=0, 0, IF(ISBLANK($E483), " ", IF($E483 = 0, 0, " "))))</f>
        <v>0</v>
      </c>
      <c r="N483" s="6" t="n">
        <v>0</v>
      </c>
      <c r="O483" s="9" t="n">
        <f aca="false">IF(ISBLANK($N483)," ",IF($N483=0,-9," "))</f>
        <v>-9</v>
      </c>
      <c r="P483" s="8" t="n">
        <v>0</v>
      </c>
      <c r="Q483" s="9" t="n">
        <f aca="false">IF(ISBLANK($P483), " ", IF($P483=-9, -9, IF($P483 = 0, -9, " ")))</f>
        <v>-9</v>
      </c>
      <c r="R483" s="8" t="n">
        <v>0</v>
      </c>
      <c r="S483" s="10" t="n">
        <f aca="false">IF(ISBLANK($R483), " ", IF($R483=-9, -9, IF($R483 = 0, -9, " ")))</f>
        <v>-9</v>
      </c>
      <c r="T483" s="8" t="n">
        <v>0</v>
      </c>
      <c r="U483" s="9" t="n">
        <f aca="false">IF(ISBLANK($T483), " ", IF($T483=-9, -9, IF($T483 = 0, -9, " ")))</f>
        <v>-9</v>
      </c>
      <c r="V483" s="11" t="n">
        <f aca="false">IF(ISBLANK($R483), " ", IF($R483=-9, -9, IF($R483 = 0, -9, " ")))</f>
        <v>-9</v>
      </c>
      <c r="W483" s="11" t="n">
        <f aca="false">IF(ISBLANK($R483), " ", IF($R483=-9, -9, IF($R483 = 0, -9, " ")))</f>
        <v>-9</v>
      </c>
      <c r="X483" s="11" t="n">
        <f aca="false">IF(ISBLANK($R483), " ", IF($R483=-9, -9, IF($R483 = 0, -9, " ")))</f>
        <v>-9</v>
      </c>
      <c r="Y483" s="11" t="n">
        <f aca="false">IF(ISBLANK($R483), " ", IF($R483=-9, -9, IF($R483 = 0, -9, " ")))</f>
        <v>-9</v>
      </c>
      <c r="Z483" s="11" t="n">
        <f aca="false">IF(ISBLANK($R483), " ", IF($R483=-9, -9, IF($R483 = 0, -9, " ")))</f>
        <v>-9</v>
      </c>
      <c r="AA483" s="11" t="n">
        <f aca="false">IF(ISBLANK($R483), " ", IF($R483=-9, -9, IF($R483 = 0, -9, " ")))</f>
        <v>-9</v>
      </c>
      <c r="AB483" s="11" t="n">
        <f aca="false">IF(ISBLANK($R483), " ", IF($R483=-9, -9, IF($R483 = 0, -9, " ")))</f>
        <v>-9</v>
      </c>
      <c r="AC483" s="8" t="n">
        <v>0</v>
      </c>
      <c r="AD483" s="9" t="n">
        <f aca="false">IF(ISBLANK($AC483), " ", IF($AC483=-9, -9, IF($AC483 = 0, -9, " ")))</f>
        <v>-9</v>
      </c>
      <c r="AE483" s="27" t="n">
        <f aca="false">IF(ISBLANK($AC483), " ", IF($AC483=-9, -9, IF($AC483 = 0, -9, " ")))</f>
        <v>-9</v>
      </c>
      <c r="AF483" s="27" t="n">
        <f aca="false">IF(ISBLANK($AC483), " ", IF($AC483=-9, -9, IF($AC483 = 0, -9, " ")))</f>
        <v>-9</v>
      </c>
      <c r="AG483" s="27" t="n">
        <f aca="false">IF(ISBLANK($AC483), " ", IF($AC483=-9, -9, IF($AC483 = 0, -9, " ")))</f>
        <v>-9</v>
      </c>
      <c r="AH483" s="27" t="n">
        <f aca="false">IF(ISBLANK($AC483), " ", IF($AC483=-9, -9, IF($AC483 = 0, -9, " ")))</f>
        <v>-9</v>
      </c>
      <c r="AI483" s="27" t="n">
        <f aca="false">IF(ISBLANK($AC483), " ", IF($AC483=-9, -9, IF($AC483 = 0, -9, " ")))</f>
        <v>-9</v>
      </c>
      <c r="AJ483" s="27" t="n">
        <f aca="false">IF(ISBLANK($AC483), " ", IF($AC483=-9, -9, IF($AC483 = 0, -9, " ")))</f>
        <v>-9</v>
      </c>
      <c r="AK483" s="27" t="n">
        <f aca="false">IF(ISBLANK($AC483), " ", IF($AC483=-9, -9, IF($AC483 = 0, -9, " ")))</f>
        <v>-9</v>
      </c>
      <c r="AL483" s="12" t="n">
        <v>0</v>
      </c>
      <c r="AM483" s="13" t="n">
        <v>0</v>
      </c>
      <c r="AN483" s="10" t="n">
        <f aca="false">IF(ISBLANK($AM483)," ",IF($AM483=0,-9," "))</f>
        <v>-9</v>
      </c>
      <c r="AO483" s="13" t="n">
        <v>0</v>
      </c>
      <c r="AP483" s="13" t="n">
        <v>0</v>
      </c>
      <c r="AQ483" s="10" t="n">
        <f aca="false">IF(ISBLANK($AP483)," ",IF($AP483=0,-9," "))</f>
        <v>-9</v>
      </c>
      <c r="AR483" s="13" t="n">
        <v>0</v>
      </c>
      <c r="AS483" s="10" t="n">
        <f aca="false">IF(ISBLANK($AR483)," ",IF($AR483=0,-9," "))</f>
        <v>-9</v>
      </c>
    </row>
    <row r="484" customFormat="false" ht="14.9" hidden="false" customHeight="false" outlineLevel="0" collapsed="false">
      <c r="A484" s="28" t="s">
        <v>1037</v>
      </c>
      <c r="B484" s="2" t="n">
        <v>0</v>
      </c>
      <c r="C484" s="3" t="n">
        <v>0</v>
      </c>
      <c r="D484" s="3" t="n">
        <v>0</v>
      </c>
      <c r="E484" s="4" t="n">
        <v>0</v>
      </c>
      <c r="F484" s="5" t="n">
        <f aca="false">IF(ISBLANK(0), " ", IF(0 = 0, 0, " "))</f>
        <v>0</v>
      </c>
      <c r="G484" s="5" t="n">
        <f aca="false">IF(ISBLANK($E484), " ", IF($E484 = 0, 0, " "))</f>
        <v>0</v>
      </c>
      <c r="H484" s="5" t="n">
        <f aca="false">IF(ISBLANK($E484), " ", IF($E484 = 0, 0, " "))</f>
        <v>0</v>
      </c>
      <c r="I484" s="5" t="n">
        <f aca="false">IF(ISBLANK($E484), " ", IF($E484 = 0, 0, " "))</f>
        <v>0</v>
      </c>
      <c r="J484" s="5" t="n">
        <f aca="false">IF(ISBLANK($E484), " ", IF($E484 = 0, 0, " "))</f>
        <v>0</v>
      </c>
      <c r="K484" s="5" t="n">
        <f aca="false">IF(ISBLANK(0), " ", IF(0=0, 0, IF(ISBLANK(0), " ", IF(0 = 0, 0, " "))))</f>
        <v>0</v>
      </c>
      <c r="L484" s="5" t="n">
        <f aca="false">IF(ISBLANK($D484), " ", IF($D484=0, 0, IF(ISBLANK($E484), " ", IF($E484 = 0, 0, " "))))</f>
        <v>0</v>
      </c>
      <c r="M484" s="5" t="n">
        <f aca="false">IF(ISBLANK($D484), " ", IF($D484=0, 0, IF(ISBLANK($E484), " ", IF($E484 = 0, 0, " "))))</f>
        <v>0</v>
      </c>
      <c r="N484" s="6" t="n">
        <v>0</v>
      </c>
      <c r="O484" s="9" t="n">
        <f aca="false">IF(ISBLANK($N484)," ",IF($N484=0,-9," "))</f>
        <v>-9</v>
      </c>
      <c r="P484" s="8" t="n">
        <v>0</v>
      </c>
      <c r="Q484" s="9" t="n">
        <f aca="false">IF(ISBLANK($P484), " ", IF($P484=-9, -9, IF($P484 = 0, -9, " ")))</f>
        <v>-9</v>
      </c>
      <c r="R484" s="8" t="n">
        <v>0</v>
      </c>
      <c r="S484" s="10" t="n">
        <f aca="false">IF(ISBLANK($R484), " ", IF($R484=-9, -9, IF($R484 = 0, -9, " ")))</f>
        <v>-9</v>
      </c>
      <c r="T484" s="8" t="n">
        <v>0</v>
      </c>
      <c r="U484" s="9" t="n">
        <f aca="false">IF(ISBLANK($T484), " ", IF($T484=-9, -9, IF($T484 = 0, -9, " ")))</f>
        <v>-9</v>
      </c>
      <c r="V484" s="11" t="n">
        <f aca="false">IF(ISBLANK($R484), " ", IF($R484=-9, -9, IF($R484 = 0, -9, " ")))</f>
        <v>-9</v>
      </c>
      <c r="W484" s="11" t="n">
        <f aca="false">IF(ISBLANK($R484), " ", IF($R484=-9, -9, IF($R484 = 0, -9, " ")))</f>
        <v>-9</v>
      </c>
      <c r="X484" s="11" t="n">
        <f aca="false">IF(ISBLANK($R484), " ", IF($R484=-9, -9, IF($R484 = 0, -9, " ")))</f>
        <v>-9</v>
      </c>
      <c r="Y484" s="11" t="n">
        <f aca="false">IF(ISBLANK($R484), " ", IF($R484=-9, -9, IF($R484 = 0, -9, " ")))</f>
        <v>-9</v>
      </c>
      <c r="Z484" s="11" t="n">
        <f aca="false">IF(ISBLANK($R484), " ", IF($R484=-9, -9, IF($R484 = 0, -9, " ")))</f>
        <v>-9</v>
      </c>
      <c r="AA484" s="11" t="n">
        <f aca="false">IF(ISBLANK($R484), " ", IF($R484=-9, -9, IF($R484 = 0, -9, " ")))</f>
        <v>-9</v>
      </c>
      <c r="AB484" s="11" t="n">
        <f aca="false">IF(ISBLANK($R484), " ", IF($R484=-9, -9, IF($R484 = 0, -9, " ")))</f>
        <v>-9</v>
      </c>
      <c r="AC484" s="8" t="n">
        <v>0</v>
      </c>
      <c r="AD484" s="9" t="n">
        <f aca="false">IF(ISBLANK($AC484), " ", IF($AC484=-9, -9, IF($AC484 = 0, -9, " ")))</f>
        <v>-9</v>
      </c>
      <c r="AE484" s="27" t="n">
        <f aca="false">IF(ISBLANK($AC484), " ", IF($AC484=-9, -9, IF($AC484 = 0, -9, " ")))</f>
        <v>-9</v>
      </c>
      <c r="AF484" s="27" t="n">
        <f aca="false">IF(ISBLANK($AC484), " ", IF($AC484=-9, -9, IF($AC484 = 0, -9, " ")))</f>
        <v>-9</v>
      </c>
      <c r="AG484" s="27" t="n">
        <f aca="false">IF(ISBLANK($AC484), " ", IF($AC484=-9, -9, IF($AC484 = 0, -9, " ")))</f>
        <v>-9</v>
      </c>
      <c r="AH484" s="27" t="n">
        <f aca="false">IF(ISBLANK($AC484), " ", IF($AC484=-9, -9, IF($AC484 = 0, -9, " ")))</f>
        <v>-9</v>
      </c>
      <c r="AI484" s="27" t="n">
        <f aca="false">IF(ISBLANK($AC484), " ", IF($AC484=-9, -9, IF($AC484 = 0, -9, " ")))</f>
        <v>-9</v>
      </c>
      <c r="AJ484" s="27" t="n">
        <f aca="false">IF(ISBLANK($AC484), " ", IF($AC484=-9, -9, IF($AC484 = 0, -9, " ")))</f>
        <v>-9</v>
      </c>
      <c r="AK484" s="27" t="n">
        <f aca="false">IF(ISBLANK($AC484), " ", IF($AC484=-9, -9, IF($AC484 = 0, -9, " ")))</f>
        <v>-9</v>
      </c>
      <c r="AL484" s="12" t="n">
        <v>0</v>
      </c>
      <c r="AM484" s="13" t="n">
        <v>0</v>
      </c>
      <c r="AN484" s="10" t="n">
        <f aca="false">IF(ISBLANK($AM484)," ",IF($AM484=0,-9," "))</f>
        <v>-9</v>
      </c>
      <c r="AO484" s="13" t="n">
        <v>0</v>
      </c>
      <c r="AP484" s="13" t="n">
        <v>0</v>
      </c>
      <c r="AQ484" s="10" t="n">
        <f aca="false">IF(ISBLANK($AP484)," ",IF($AP484=0,-9," "))</f>
        <v>-9</v>
      </c>
      <c r="AR484" s="13" t="n">
        <v>0</v>
      </c>
      <c r="AS484" s="10" t="n">
        <f aca="false">IF(ISBLANK($AR484)," ",IF($AR484=0,-9," "))</f>
        <v>-9</v>
      </c>
    </row>
    <row r="485" customFormat="false" ht="14.9" hidden="false" customHeight="false" outlineLevel="0" collapsed="false">
      <c r="A485" s="28" t="s">
        <v>1038</v>
      </c>
      <c r="B485" s="2" t="n">
        <v>0</v>
      </c>
      <c r="C485" s="3" t="n">
        <v>0</v>
      </c>
      <c r="D485" s="3" t="n">
        <v>1</v>
      </c>
      <c r="E485" s="4" t="n">
        <v>1</v>
      </c>
      <c r="F485" s="5" t="n">
        <v>0</v>
      </c>
      <c r="G485" s="5" t="n">
        <v>0</v>
      </c>
      <c r="H485" s="5" t="n">
        <v>0</v>
      </c>
      <c r="I485" s="5" t="n">
        <v>0</v>
      </c>
      <c r="J485" s="5" t="n">
        <v>0</v>
      </c>
      <c r="K485" s="5" t="n">
        <v>1</v>
      </c>
      <c r="L485" s="5" t="n">
        <v>0</v>
      </c>
      <c r="M485" s="5" t="n">
        <v>0</v>
      </c>
      <c r="N485" s="6" t="n">
        <v>0</v>
      </c>
      <c r="O485" s="9" t="n">
        <f aca="false">IF(ISBLANK($N485)," ",IF($N485=0,-9," "))</f>
        <v>-9</v>
      </c>
      <c r="P485" s="8" t="n">
        <v>0</v>
      </c>
      <c r="Q485" s="9" t="n">
        <f aca="false">IF(ISBLANK($P485), " ", IF($P485=-9, -9, IF($P485 = 0, -9, " ")))</f>
        <v>-9</v>
      </c>
      <c r="R485" s="8" t="n">
        <v>0</v>
      </c>
      <c r="S485" s="10" t="n">
        <f aca="false">IF(ISBLANK($R485), " ", IF($R485=-9, -9, IF($R485 = 0, -9, " ")))</f>
        <v>-9</v>
      </c>
      <c r="T485" s="8" t="n">
        <v>0</v>
      </c>
      <c r="U485" s="9" t="n">
        <f aca="false">IF(ISBLANK($T485), " ", IF($T485=-9, -9, IF($T485 = 0, -9, " ")))</f>
        <v>-9</v>
      </c>
      <c r="V485" s="11" t="n">
        <f aca="false">IF(ISBLANK($R485), " ", IF($R485=-9, -9, IF($R485 = 0, -9, " ")))</f>
        <v>-9</v>
      </c>
      <c r="W485" s="11" t="n">
        <f aca="false">IF(ISBLANK($R485), " ", IF($R485=-9, -9, IF($R485 = 0, -9, " ")))</f>
        <v>-9</v>
      </c>
      <c r="X485" s="11" t="n">
        <f aca="false">IF(ISBLANK($R485), " ", IF($R485=-9, -9, IF($R485 = 0, -9, " ")))</f>
        <v>-9</v>
      </c>
      <c r="Y485" s="11" t="n">
        <f aca="false">IF(ISBLANK($R485), " ", IF($R485=-9, -9, IF($R485 = 0, -9, " ")))</f>
        <v>-9</v>
      </c>
      <c r="Z485" s="11" t="n">
        <f aca="false">IF(ISBLANK($R485), " ", IF($R485=-9, -9, IF($R485 = 0, -9, " ")))</f>
        <v>-9</v>
      </c>
      <c r="AA485" s="11" t="n">
        <f aca="false">IF(ISBLANK($R485), " ", IF($R485=-9, -9, IF($R485 = 0, -9, " ")))</f>
        <v>-9</v>
      </c>
      <c r="AB485" s="11" t="n">
        <f aca="false">IF(ISBLANK($R485), " ", IF($R485=-9, -9, IF($R485 = 0, -9, " ")))</f>
        <v>-9</v>
      </c>
      <c r="AC485" s="8" t="n">
        <v>0</v>
      </c>
      <c r="AD485" s="9" t="n">
        <f aca="false">IF(ISBLANK($AC485), " ", IF($AC485=-9, -9, IF($AC485 = 0, -9, " ")))</f>
        <v>-9</v>
      </c>
      <c r="AE485" s="27" t="n">
        <f aca="false">IF(ISBLANK($AC485), " ", IF($AC485=-9, -9, IF($AC485 = 0, -9, " ")))</f>
        <v>-9</v>
      </c>
      <c r="AF485" s="27" t="n">
        <f aca="false">IF(ISBLANK($AC485), " ", IF($AC485=-9, -9, IF($AC485 = 0, -9, " ")))</f>
        <v>-9</v>
      </c>
      <c r="AG485" s="27" t="n">
        <f aca="false">IF(ISBLANK($AC485), " ", IF($AC485=-9, -9, IF($AC485 = 0, -9, " ")))</f>
        <v>-9</v>
      </c>
      <c r="AH485" s="27" t="n">
        <f aca="false">IF(ISBLANK($AC485), " ", IF($AC485=-9, -9, IF($AC485 = 0, -9, " ")))</f>
        <v>-9</v>
      </c>
      <c r="AI485" s="27" t="n">
        <f aca="false">IF(ISBLANK($AC485), " ", IF($AC485=-9, -9, IF($AC485 = 0, -9, " ")))</f>
        <v>-9</v>
      </c>
      <c r="AJ485" s="27" t="n">
        <f aca="false">IF(ISBLANK($AC485), " ", IF($AC485=-9, -9, IF($AC485 = 0, -9, " ")))</f>
        <v>-9</v>
      </c>
      <c r="AK485" s="27" t="n">
        <f aca="false">IF(ISBLANK($AC485), " ", IF($AC485=-9, -9, IF($AC485 = 0, -9, " ")))</f>
        <v>-9</v>
      </c>
      <c r="AL485" s="12" t="n">
        <v>0</v>
      </c>
      <c r="AM485" s="13" t="n">
        <v>0</v>
      </c>
      <c r="AN485" s="10" t="n">
        <f aca="false">IF(ISBLANK($AM485)," ",IF($AM485=0,-9," "))</f>
        <v>-9</v>
      </c>
      <c r="AO485" s="13" t="n">
        <v>0</v>
      </c>
      <c r="AP485" s="13" t="n">
        <v>0</v>
      </c>
      <c r="AQ485" s="10" t="n">
        <f aca="false">IF(ISBLANK($AP485)," ",IF($AP485=0,-9," "))</f>
        <v>-9</v>
      </c>
      <c r="AR485" s="13" t="n">
        <v>0</v>
      </c>
      <c r="AS485" s="10" t="n">
        <f aca="false">IF(ISBLANK($AR485)," ",IF($AR485=0,-9," "))</f>
        <v>-9</v>
      </c>
    </row>
    <row r="486" customFormat="false" ht="14.9" hidden="false" customHeight="false" outlineLevel="0" collapsed="false">
      <c r="A486" s="28" t="s">
        <v>1039</v>
      </c>
      <c r="B486" s="2" t="n">
        <v>0</v>
      </c>
      <c r="C486" s="3" t="n">
        <v>0</v>
      </c>
      <c r="D486" s="3" t="n">
        <v>0</v>
      </c>
      <c r="E486" s="4" t="n">
        <v>0</v>
      </c>
      <c r="F486" s="5" t="n">
        <f aca="false">IF(ISBLANK($E486), " ", IF($E486 = 0, 0, " "))</f>
        <v>0</v>
      </c>
      <c r="G486" s="5" t="n">
        <f aca="false">IF(ISBLANK($E486), " ", IF($E486 = 0, 0, " "))</f>
        <v>0</v>
      </c>
      <c r="H486" s="5" t="n">
        <f aca="false">IF(ISBLANK($E486), " ", IF($E486 = 0, 0, " "))</f>
        <v>0</v>
      </c>
      <c r="I486" s="5" t="n">
        <f aca="false">IF(ISBLANK($E486), " ", IF($E486 = 0, 0, " "))</f>
        <v>0</v>
      </c>
      <c r="J486" s="5" t="n">
        <f aca="false">IF(ISBLANK($E486), " ", IF($E486 = 0, 0, " "))</f>
        <v>0</v>
      </c>
      <c r="K486" s="5" t="n">
        <f aca="false">IF(ISBLANK(0), " ", IF(0=0, 0, IF(ISBLANK(0), " ", IF(0 = 0, 0, " "))))</f>
        <v>0</v>
      </c>
      <c r="L486" s="5" t="n">
        <f aca="false">IF(ISBLANK($D486), " ", IF($D486=0, 0, IF(ISBLANK($E486), " ", IF($E486 = 0, 0, " "))))</f>
        <v>0</v>
      </c>
      <c r="M486" s="5" t="n">
        <f aca="false">IF(ISBLANK($D486), " ", IF($D486=0, 0, IF(ISBLANK($E486), " ", IF($E486 = 0, 0, " "))))</f>
        <v>0</v>
      </c>
      <c r="N486" s="6" t="n">
        <v>0</v>
      </c>
      <c r="O486" s="9" t="n">
        <f aca="false">IF(ISBLANK($N486)," ",IF($N486=0,-9," "))</f>
        <v>-9</v>
      </c>
      <c r="P486" s="8" t="n">
        <v>0</v>
      </c>
      <c r="Q486" s="9" t="n">
        <f aca="false">IF(ISBLANK($P486), " ", IF($P486=-9, -9, IF($P486 = 0, -9, " ")))</f>
        <v>-9</v>
      </c>
      <c r="R486" s="8" t="n">
        <v>0</v>
      </c>
      <c r="S486" s="10" t="n">
        <f aca="false">IF(ISBLANK($R486), " ", IF($R486=-9, -9, IF($R486 = 0, -9, " ")))</f>
        <v>-9</v>
      </c>
      <c r="T486" s="8" t="n">
        <v>0</v>
      </c>
      <c r="U486" s="9" t="n">
        <f aca="false">IF(ISBLANK($T486), " ", IF($T486=-9, -9, IF($T486 = 0, -9, " ")))</f>
        <v>-9</v>
      </c>
      <c r="V486" s="11" t="n">
        <f aca="false">IF(ISBLANK($R486), " ", IF($R486=-9, -9, IF($R486 = 0, -9, " ")))</f>
        <v>-9</v>
      </c>
      <c r="W486" s="11" t="n">
        <f aca="false">IF(ISBLANK($R486), " ", IF($R486=-9, -9, IF($R486 = 0, -9, " ")))</f>
        <v>-9</v>
      </c>
      <c r="X486" s="11" t="n">
        <f aca="false">IF(ISBLANK($R486), " ", IF($R486=-9, -9, IF($R486 = 0, -9, " ")))</f>
        <v>-9</v>
      </c>
      <c r="Y486" s="11" t="n">
        <f aca="false">IF(ISBLANK($R486), " ", IF($R486=-9, -9, IF($R486 = 0, -9, " ")))</f>
        <v>-9</v>
      </c>
      <c r="Z486" s="11" t="n">
        <f aca="false">IF(ISBLANK($R486), " ", IF($R486=-9, -9, IF($R486 = 0, -9, " ")))</f>
        <v>-9</v>
      </c>
      <c r="AA486" s="11" t="n">
        <f aca="false">IF(ISBLANK($R486), " ", IF($R486=-9, -9, IF($R486 = 0, -9, " ")))</f>
        <v>-9</v>
      </c>
      <c r="AB486" s="11" t="n">
        <f aca="false">IF(ISBLANK($R486), " ", IF($R486=-9, -9, IF($R486 = 0, -9, " ")))</f>
        <v>-9</v>
      </c>
      <c r="AC486" s="8" t="n">
        <v>0</v>
      </c>
      <c r="AD486" s="9" t="n">
        <f aca="false">IF(ISBLANK($AC486), " ", IF($AC486=-9, -9, IF($AC486 = 0, -9, " ")))</f>
        <v>-9</v>
      </c>
      <c r="AE486" s="27" t="n">
        <f aca="false">IF(ISBLANK($AC486), " ", IF($AC486=-9, -9, IF($AC486 = 0, -9, " ")))</f>
        <v>-9</v>
      </c>
      <c r="AF486" s="27" t="n">
        <f aca="false">IF(ISBLANK($AC486), " ", IF($AC486=-9, -9, IF($AC486 = 0, -9, " ")))</f>
        <v>-9</v>
      </c>
      <c r="AG486" s="27" t="n">
        <f aca="false">IF(ISBLANK($AC486), " ", IF($AC486=-9, -9, IF($AC486 = 0, -9, " ")))</f>
        <v>-9</v>
      </c>
      <c r="AH486" s="27" t="n">
        <f aca="false">IF(ISBLANK($AC486), " ", IF($AC486=-9, -9, IF($AC486 = 0, -9, " ")))</f>
        <v>-9</v>
      </c>
      <c r="AI486" s="27" t="n">
        <f aca="false">IF(ISBLANK($AC486), " ", IF($AC486=-9, -9, IF($AC486 = 0, -9, " ")))</f>
        <v>-9</v>
      </c>
      <c r="AJ486" s="27" t="n">
        <f aca="false">IF(ISBLANK($AC486), " ", IF($AC486=-9, -9, IF($AC486 = 0, -9, " ")))</f>
        <v>-9</v>
      </c>
      <c r="AK486" s="27" t="n">
        <f aca="false">IF(ISBLANK($AC486), " ", IF($AC486=-9, -9, IF($AC486 = 0, -9, " ")))</f>
        <v>-9</v>
      </c>
      <c r="AL486" s="12" t="n">
        <v>0</v>
      </c>
      <c r="AM486" s="13" t="n">
        <v>0</v>
      </c>
      <c r="AN486" s="10" t="n">
        <f aca="false">IF(ISBLANK($AM486)," ",IF($AM486=0,-9," "))</f>
        <v>-9</v>
      </c>
      <c r="AO486" s="13" t="n">
        <v>0</v>
      </c>
      <c r="AP486" s="13" t="n">
        <v>0</v>
      </c>
      <c r="AQ486" s="10" t="n">
        <f aca="false">IF(ISBLANK($AP486)," ",IF($AP486=0,-9," "))</f>
        <v>-9</v>
      </c>
      <c r="AR486" s="13" t="n">
        <v>0</v>
      </c>
      <c r="AS486" s="10" t="n">
        <f aca="false">IF(ISBLANK($AR486)," ",IF($AR486=0,-9," "))</f>
        <v>-9</v>
      </c>
    </row>
    <row r="487" customFormat="false" ht="14.9" hidden="false" customHeight="false" outlineLevel="0" collapsed="false">
      <c r="A487" s="28" t="s">
        <v>1040</v>
      </c>
      <c r="B487" s="2" t="n">
        <v>0</v>
      </c>
      <c r="C487" s="3" t="n">
        <v>0</v>
      </c>
      <c r="D487" s="3" t="n">
        <v>0</v>
      </c>
      <c r="E487" s="4" t="n">
        <v>0</v>
      </c>
      <c r="F487" s="5" t="n">
        <f aca="false">IF(ISBLANK($E487), " ", IF($E487 = 0, 0, " "))</f>
        <v>0</v>
      </c>
      <c r="G487" s="5" t="n">
        <f aca="false">IF(ISBLANK($E487), " ", IF($E487 = 0, 0, " "))</f>
        <v>0</v>
      </c>
      <c r="H487" s="5" t="n">
        <f aca="false">IF(ISBLANK($E487), " ", IF($E487 = 0, 0, " "))</f>
        <v>0</v>
      </c>
      <c r="I487" s="5" t="n">
        <f aca="false">IF(ISBLANK($E487), " ", IF($E487 = 0, 0, " "))</f>
        <v>0</v>
      </c>
      <c r="J487" s="5" t="n">
        <f aca="false">IF(ISBLANK($E487), " ", IF($E487 = 0, 0, " "))</f>
        <v>0</v>
      </c>
      <c r="K487" s="5" t="n">
        <f aca="false">IF(ISBLANK(0), " ", IF(0=0, 0, IF(ISBLANK(0), " ", IF(0 = 0, 0, " "))))</f>
        <v>0</v>
      </c>
      <c r="L487" s="5" t="n">
        <f aca="false">IF(ISBLANK($D487), " ", IF($D487=0, 0, IF(ISBLANK($E487), " ", IF($E487 = 0, 0, " "))))</f>
        <v>0</v>
      </c>
      <c r="M487" s="5" t="n">
        <f aca="false">IF(ISBLANK($D487), " ", IF($D487=0, 0, IF(ISBLANK($E487), " ", IF($E487 = 0, 0, " "))))</f>
        <v>0</v>
      </c>
      <c r="N487" s="6" t="n">
        <v>0</v>
      </c>
      <c r="O487" s="9" t="n">
        <f aca="false">IF(ISBLANK($N487)," ",IF($N487=0,-9," "))</f>
        <v>-9</v>
      </c>
      <c r="P487" s="8" t="n">
        <v>0</v>
      </c>
      <c r="Q487" s="9" t="n">
        <f aca="false">IF(ISBLANK($P487), " ", IF($P487=-9, -9, IF($P487 = 0, -9, " ")))</f>
        <v>-9</v>
      </c>
      <c r="R487" s="8" t="n">
        <v>0</v>
      </c>
      <c r="S487" s="10" t="n">
        <f aca="false">IF(ISBLANK($R487), " ", IF($R487=-9, -9, IF($R487 = 0, -9, " ")))</f>
        <v>-9</v>
      </c>
      <c r="T487" s="8" t="n">
        <v>0</v>
      </c>
      <c r="U487" s="9" t="n">
        <f aca="false">IF(ISBLANK($T487), " ", IF($T487=-9, -9, IF($T487 = 0, -9, " ")))</f>
        <v>-9</v>
      </c>
      <c r="V487" s="11" t="n">
        <f aca="false">IF(ISBLANK($R487), " ", IF($R487=-9, -9, IF($R487 = 0, -9, " ")))</f>
        <v>-9</v>
      </c>
      <c r="W487" s="11" t="n">
        <f aca="false">IF(ISBLANK($R487), " ", IF($R487=-9, -9, IF($R487 = 0, -9, " ")))</f>
        <v>-9</v>
      </c>
      <c r="X487" s="11" t="n">
        <f aca="false">IF(ISBLANK($R487), " ", IF($R487=-9, -9, IF($R487 = 0, -9, " ")))</f>
        <v>-9</v>
      </c>
      <c r="Y487" s="11" t="n">
        <f aca="false">IF(ISBLANK($R487), " ", IF($R487=-9, -9, IF($R487 = 0, -9, " ")))</f>
        <v>-9</v>
      </c>
      <c r="Z487" s="11" t="n">
        <f aca="false">IF(ISBLANK($R487), " ", IF($R487=-9, -9, IF($R487 = 0, -9, " ")))</f>
        <v>-9</v>
      </c>
      <c r="AA487" s="11" t="n">
        <f aca="false">IF(ISBLANK($R487), " ", IF($R487=-9, -9, IF($R487 = 0, -9, " ")))</f>
        <v>-9</v>
      </c>
      <c r="AB487" s="11" t="n">
        <f aca="false">IF(ISBLANK($R487), " ", IF($R487=-9, -9, IF($R487 = 0, -9, " ")))</f>
        <v>-9</v>
      </c>
      <c r="AC487" s="8" t="n">
        <v>0</v>
      </c>
      <c r="AD487" s="9" t="n">
        <f aca="false">IF(ISBLANK($AC487), " ", IF($AC487=-9, -9, IF($AC487 = 0, -9, " ")))</f>
        <v>-9</v>
      </c>
      <c r="AE487" s="27" t="n">
        <f aca="false">IF(ISBLANK($AC487), " ", IF($AC487=-9, -9, IF($AC487 = 0, -9, " ")))</f>
        <v>-9</v>
      </c>
      <c r="AF487" s="27" t="n">
        <f aca="false">IF(ISBLANK($AC487), " ", IF($AC487=-9, -9, IF($AC487 = 0, -9, " ")))</f>
        <v>-9</v>
      </c>
      <c r="AG487" s="27" t="n">
        <f aca="false">IF(ISBLANK($AC487), " ", IF($AC487=-9, -9, IF($AC487 = 0, -9, " ")))</f>
        <v>-9</v>
      </c>
      <c r="AH487" s="27" t="n">
        <f aca="false">IF(ISBLANK($AC487), " ", IF($AC487=-9, -9, IF($AC487 = 0, -9, " ")))</f>
        <v>-9</v>
      </c>
      <c r="AI487" s="27" t="n">
        <f aca="false">IF(ISBLANK($AC487), " ", IF($AC487=-9, -9, IF($AC487 = 0, -9, " ")))</f>
        <v>-9</v>
      </c>
      <c r="AJ487" s="27" t="n">
        <f aca="false">IF(ISBLANK($AC487), " ", IF($AC487=-9, -9, IF($AC487 = 0, -9, " ")))</f>
        <v>-9</v>
      </c>
      <c r="AK487" s="27" t="n">
        <f aca="false">IF(ISBLANK($AC487), " ", IF($AC487=-9, -9, IF($AC487 = 0, -9, " ")))</f>
        <v>-9</v>
      </c>
      <c r="AL487" s="12" t="n">
        <v>0</v>
      </c>
      <c r="AM487" s="13" t="n">
        <v>0</v>
      </c>
      <c r="AN487" s="10" t="n">
        <f aca="false">IF(ISBLANK($AM487)," ",IF($AM487=0,-9," "))</f>
        <v>-9</v>
      </c>
      <c r="AO487" s="13" t="n">
        <v>0</v>
      </c>
      <c r="AP487" s="13" t="n">
        <v>0</v>
      </c>
      <c r="AQ487" s="10" t="n">
        <f aca="false">IF(ISBLANK($AP487)," ",IF($AP487=0,-9," "))</f>
        <v>-9</v>
      </c>
      <c r="AR487" s="13" t="n">
        <v>0</v>
      </c>
      <c r="AS487" s="10" t="n">
        <f aca="false">IF(ISBLANK($AR487)," ",IF($AR487=0,-9," "))</f>
        <v>-9</v>
      </c>
    </row>
    <row r="488" customFormat="false" ht="14.9" hidden="false" customHeight="false" outlineLevel="0" collapsed="false">
      <c r="A488" s="28" t="s">
        <v>1041</v>
      </c>
      <c r="B488" s="2" t="n">
        <v>2</v>
      </c>
      <c r="C488" s="3" t="n">
        <v>1</v>
      </c>
      <c r="D488" s="3" t="n">
        <v>0</v>
      </c>
      <c r="E488" s="4" t="n">
        <v>0</v>
      </c>
      <c r="F488" s="5" t="n">
        <f aca="false">IF(ISBLANK($E488), " ", IF($E488 = 0, 0, " "))</f>
        <v>0</v>
      </c>
      <c r="G488" s="5" t="n">
        <f aca="false">IF(ISBLANK($E488), " ", IF($E488 = 0, 0, " "))</f>
        <v>0</v>
      </c>
      <c r="H488" s="5" t="n">
        <f aca="false">IF(ISBLANK($E488), " ", IF($E488 = 0, 0, " "))</f>
        <v>0</v>
      </c>
      <c r="I488" s="5" t="n">
        <f aca="false">IF(ISBLANK($E488), " ", IF($E488 = 0, 0, " "))</f>
        <v>0</v>
      </c>
      <c r="J488" s="5" t="n">
        <f aca="false">IF(ISBLANK($E488), " ", IF($E488 = 0, 0, " "))</f>
        <v>0</v>
      </c>
      <c r="K488" s="5" t="n">
        <f aca="false">IF(ISBLANK(0), " ", IF(0=0, 0, IF(ISBLANK(0), " ", IF(0 = 0, 0, " "))))</f>
        <v>0</v>
      </c>
      <c r="L488" s="5" t="n">
        <f aca="false">IF(ISBLANK($D488), " ", IF($D488=0, 0, IF(ISBLANK($E488), " ", IF($E488 = 0, 0, " "))))</f>
        <v>0</v>
      </c>
      <c r="M488" s="5" t="n">
        <f aca="false">IF(ISBLANK($D488), " ", IF($D488=0, 0, IF(ISBLANK($E488), " ", IF($E488 = 0, 0, " "))))</f>
        <v>0</v>
      </c>
      <c r="N488" s="6" t="n">
        <v>0</v>
      </c>
      <c r="O488" s="9" t="n">
        <f aca="false">IF(ISBLANK($N488)," ",IF($N488=0,-9," "))</f>
        <v>-9</v>
      </c>
      <c r="P488" s="8" t="n">
        <v>0</v>
      </c>
      <c r="Q488" s="9" t="n">
        <f aca="false">IF(ISBLANK($P488), " ", IF($P488=-9, -9, IF($P488 = 0, -9, " ")))</f>
        <v>-9</v>
      </c>
      <c r="R488" s="8" t="n">
        <v>0</v>
      </c>
      <c r="S488" s="10" t="n">
        <f aca="false">IF(ISBLANK($R488), " ", IF($R488=-9, -9, IF($R488 = 0, -9, " ")))</f>
        <v>-9</v>
      </c>
      <c r="T488" s="8" t="n">
        <v>0</v>
      </c>
      <c r="U488" s="9" t="n">
        <f aca="false">IF(ISBLANK($T488), " ", IF($T488=-9, -9, IF($T488 = 0, -9, " ")))</f>
        <v>-9</v>
      </c>
      <c r="V488" s="11" t="n">
        <f aca="false">IF(ISBLANK($R488), " ", IF($R488=-9, -9, IF($R488 = 0, -9, " ")))</f>
        <v>-9</v>
      </c>
      <c r="W488" s="11" t="n">
        <f aca="false">IF(ISBLANK($R488), " ", IF($R488=-9, -9, IF($R488 = 0, -9, " ")))</f>
        <v>-9</v>
      </c>
      <c r="X488" s="11" t="n">
        <f aca="false">IF(ISBLANK($R488), " ", IF($R488=-9, -9, IF($R488 = 0, -9, " ")))</f>
        <v>-9</v>
      </c>
      <c r="Y488" s="11" t="n">
        <f aca="false">IF(ISBLANK($R488), " ", IF($R488=-9, -9, IF($R488 = 0, -9, " ")))</f>
        <v>-9</v>
      </c>
      <c r="Z488" s="11" t="n">
        <f aca="false">IF(ISBLANK($R488), " ", IF($R488=-9, -9, IF($R488 = 0, -9, " ")))</f>
        <v>-9</v>
      </c>
      <c r="AA488" s="11" t="n">
        <f aca="false">IF(ISBLANK($R488), " ", IF($R488=-9, -9, IF($R488 = 0, -9, " ")))</f>
        <v>-9</v>
      </c>
      <c r="AB488" s="11" t="n">
        <f aca="false">IF(ISBLANK($R488), " ", IF($R488=-9, -9, IF($R488 = 0, -9, " ")))</f>
        <v>-9</v>
      </c>
      <c r="AC488" s="8" t="n">
        <v>0</v>
      </c>
      <c r="AD488" s="9" t="n">
        <f aca="false">IF(ISBLANK($AC488), " ", IF($AC488=-9, -9, IF($AC488 = 0, -9, " ")))</f>
        <v>-9</v>
      </c>
      <c r="AE488" s="27" t="n">
        <f aca="false">IF(ISBLANK($AC488), " ", IF($AC488=-9, -9, IF($AC488 = 0, -9, " ")))</f>
        <v>-9</v>
      </c>
      <c r="AF488" s="27" t="n">
        <f aca="false">IF(ISBLANK($AC488), " ", IF($AC488=-9, -9, IF($AC488 = 0, -9, " ")))</f>
        <v>-9</v>
      </c>
      <c r="AG488" s="27" t="n">
        <f aca="false">IF(ISBLANK($AC488), " ", IF($AC488=-9, -9, IF($AC488 = 0, -9, " ")))</f>
        <v>-9</v>
      </c>
      <c r="AH488" s="27" t="n">
        <f aca="false">IF(ISBLANK($AC488), " ", IF($AC488=-9, -9, IF($AC488 = 0, -9, " ")))</f>
        <v>-9</v>
      </c>
      <c r="AI488" s="27" t="n">
        <f aca="false">IF(ISBLANK($AC488), " ", IF($AC488=-9, -9, IF($AC488 = 0, -9, " ")))</f>
        <v>-9</v>
      </c>
      <c r="AJ488" s="27" t="n">
        <f aca="false">IF(ISBLANK($AC488), " ", IF($AC488=-9, -9, IF($AC488 = 0, -9, " ")))</f>
        <v>-9</v>
      </c>
      <c r="AK488" s="27" t="n">
        <f aca="false">IF(ISBLANK($AC488), " ", IF($AC488=-9, -9, IF($AC488 = 0, -9, " ")))</f>
        <v>-9</v>
      </c>
      <c r="AL488" s="12" t="n">
        <v>0</v>
      </c>
      <c r="AM488" s="13" t="n">
        <v>0</v>
      </c>
      <c r="AN488" s="10" t="n">
        <f aca="false">IF(ISBLANK($AM488)," ",IF($AM488=0,-9," "))</f>
        <v>-9</v>
      </c>
      <c r="AO488" s="13" t="n">
        <v>0</v>
      </c>
      <c r="AP488" s="13" t="n">
        <v>0</v>
      </c>
      <c r="AQ488" s="10" t="n">
        <f aca="false">IF(ISBLANK($AP488)," ",IF($AP488=0,-9," "))</f>
        <v>-9</v>
      </c>
      <c r="AR488" s="13" t="n">
        <v>0</v>
      </c>
      <c r="AS488" s="10" t="n">
        <f aca="false">IF(ISBLANK($AR488)," ",IF($AR488=0,-9," "))</f>
        <v>-9</v>
      </c>
    </row>
    <row r="489" customFormat="false" ht="95.5" hidden="false" customHeight="false" outlineLevel="0" collapsed="false">
      <c r="A489" s="28" t="s">
        <v>1042</v>
      </c>
      <c r="B489" s="2" t="n">
        <v>0</v>
      </c>
      <c r="C489" s="3" t="n">
        <v>0</v>
      </c>
      <c r="D489" s="3" t="n">
        <v>0</v>
      </c>
      <c r="E489" s="4" t="n">
        <v>1</v>
      </c>
      <c r="F489" s="5" t="n">
        <v>1</v>
      </c>
      <c r="G489" s="5" t="n">
        <v>0</v>
      </c>
      <c r="H489" s="5" t="n">
        <v>0</v>
      </c>
      <c r="I489" s="5" t="n">
        <v>0</v>
      </c>
      <c r="J489" s="5" t="n">
        <v>0</v>
      </c>
      <c r="K489" s="5" t="n">
        <v>0</v>
      </c>
      <c r="L489" s="5" t="n">
        <v>0</v>
      </c>
      <c r="M489" s="5" t="n">
        <v>0</v>
      </c>
      <c r="N489" s="6" t="n">
        <v>0</v>
      </c>
      <c r="O489" s="9" t="n">
        <f aca="false">IF(ISBLANK($N489)," ",IF($N489=0,-9," "))</f>
        <v>-9</v>
      </c>
      <c r="P489" s="8" t="n">
        <v>0</v>
      </c>
      <c r="Q489" s="9" t="n">
        <f aca="false">IF(ISBLANK($P489), " ", IF($P489=-9, -9, IF($P489 = 0, -9, " ")))</f>
        <v>-9</v>
      </c>
      <c r="R489" s="8" t="n">
        <v>1</v>
      </c>
      <c r="S489" s="29" t="s">
        <v>1043</v>
      </c>
      <c r="T489" s="8" t="n">
        <v>0</v>
      </c>
      <c r="U489" s="9" t="n">
        <f aca="false">IF(ISBLANK($T489), " ", IF($T489=-9, -9, IF($T489 = 0, -9, " ")))</f>
        <v>-9</v>
      </c>
      <c r="V489" s="11" t="n">
        <v>0</v>
      </c>
      <c r="W489" s="11" t="n">
        <v>0</v>
      </c>
      <c r="X489" s="11" t="n">
        <v>0</v>
      </c>
      <c r="Y489" s="11" t="n">
        <v>0</v>
      </c>
      <c r="Z489" s="11" t="n">
        <v>0</v>
      </c>
      <c r="AA489" s="11" t="n">
        <v>0</v>
      </c>
      <c r="AB489" s="11" t="n">
        <v>0</v>
      </c>
      <c r="AC489" s="8" t="n">
        <v>0</v>
      </c>
      <c r="AD489" s="9" t="n">
        <f aca="false">IF(ISBLANK($AC489), " ", IF($AC489=-9, -9, IF($AC489 = 0, -9, " ")))</f>
        <v>-9</v>
      </c>
      <c r="AE489" s="27" t="n">
        <f aca="false">IF(ISBLANK($AC489), " ", IF($AC489=-9, -9, IF($AC489 = 0, -9, " ")))</f>
        <v>-9</v>
      </c>
      <c r="AF489" s="27" t="n">
        <f aca="false">IF(ISBLANK($AC489), " ", IF($AC489=-9, -9, IF($AC489 = 0, -9, " ")))</f>
        <v>-9</v>
      </c>
      <c r="AG489" s="27" t="n">
        <f aca="false">IF(ISBLANK($AC489), " ", IF($AC489=-9, -9, IF($AC489 = 0, -9, " ")))</f>
        <v>-9</v>
      </c>
      <c r="AH489" s="27" t="n">
        <f aca="false">IF(ISBLANK($AC489), " ", IF($AC489=-9, -9, IF($AC489 = 0, -9, " ")))</f>
        <v>-9</v>
      </c>
      <c r="AI489" s="27" t="n">
        <f aca="false">IF(ISBLANK($AC489), " ", IF($AC489=-9, -9, IF($AC489 = 0, -9, " ")))</f>
        <v>-9</v>
      </c>
      <c r="AJ489" s="27" t="n">
        <f aca="false">IF(ISBLANK($AC489), " ", IF($AC489=-9, -9, IF($AC489 = 0, -9, " ")))</f>
        <v>-9</v>
      </c>
      <c r="AK489" s="27" t="n">
        <f aca="false">IF(ISBLANK($AC489), " ", IF($AC489=-9, -9, IF($AC489 = 0, -9, " ")))</f>
        <v>-9</v>
      </c>
      <c r="AL489" s="12" t="n">
        <v>0</v>
      </c>
      <c r="AM489" s="13" t="n">
        <v>0</v>
      </c>
      <c r="AN489" s="10" t="n">
        <f aca="false">IF(ISBLANK($AM489)," ",IF($AM489=0,-9," "))</f>
        <v>-9</v>
      </c>
      <c r="AO489" s="13" t="n">
        <v>0</v>
      </c>
      <c r="AP489" s="13" t="n">
        <v>0</v>
      </c>
      <c r="AQ489" s="10" t="n">
        <f aca="false">IF(ISBLANK($AP489)," ",IF($AP489=0,-9," "))</f>
        <v>-9</v>
      </c>
      <c r="AR489" s="13" t="n">
        <v>0</v>
      </c>
      <c r="AS489" s="10" t="n">
        <f aca="false">IF(ISBLANK($AR489)," ",IF($AR489=0,-9," "))</f>
        <v>-9</v>
      </c>
    </row>
    <row r="490" customFormat="false" ht="14.9" hidden="false" customHeight="false" outlineLevel="0" collapsed="false">
      <c r="A490" s="28" t="s">
        <v>1044</v>
      </c>
      <c r="B490" s="2" t="n">
        <v>0</v>
      </c>
      <c r="C490" s="3" t="n">
        <v>1</v>
      </c>
      <c r="D490" s="3" t="n">
        <v>0</v>
      </c>
      <c r="E490" s="4" t="n">
        <v>0</v>
      </c>
      <c r="F490" s="5" t="n">
        <f aca="false">IF(ISBLANK($E490), " ", IF($E490 = 0, 0, " "))</f>
        <v>0</v>
      </c>
      <c r="G490" s="5" t="n">
        <f aca="false">IF(ISBLANK($E490), " ", IF($E490 = 0, 0, " "))</f>
        <v>0</v>
      </c>
      <c r="H490" s="5" t="n">
        <f aca="false">IF(ISBLANK($E490), " ", IF($E490 = 0, 0, " "))</f>
        <v>0</v>
      </c>
      <c r="I490" s="5" t="n">
        <f aca="false">IF(ISBLANK($E490), " ", IF($E490 = 0, 0, " "))</f>
        <v>0</v>
      </c>
      <c r="J490" s="5" t="n">
        <f aca="false">IF(ISBLANK($E490), " ", IF($E490 = 0, 0, " "))</f>
        <v>0</v>
      </c>
      <c r="K490" s="5" t="n">
        <f aca="false">IF(ISBLANK($D490), " ", IF($D490=0, 0, IF(ISBLANK($E490), " ", IF($E490 = 0, 0, " "))))</f>
        <v>0</v>
      </c>
      <c r="L490" s="5" t="n">
        <f aca="false">IF(ISBLANK($D490), " ", IF($D490=0, 0, IF(ISBLANK($E490), " ", IF($E490 = 0, 0, " "))))</f>
        <v>0</v>
      </c>
      <c r="M490" s="5" t="n">
        <f aca="false">IF(ISBLANK($D490), " ", IF($D490=0, 0, IF(ISBLANK($E490), " ", IF($E490 = 0, 0, " "))))</f>
        <v>0</v>
      </c>
      <c r="N490" s="6" t="n">
        <v>0</v>
      </c>
      <c r="O490" s="9" t="n">
        <f aca="false">IF(ISBLANK($N490)," ",IF($N490=0,-9," "))</f>
        <v>-9</v>
      </c>
      <c r="P490" s="8" t="n">
        <v>0</v>
      </c>
      <c r="Q490" s="9" t="n">
        <f aca="false">IF(ISBLANK($P490), " ", IF($P490=-9, -9, IF($P490 = 0, -9, " ")))</f>
        <v>-9</v>
      </c>
      <c r="R490" s="8" t="n">
        <v>0</v>
      </c>
      <c r="S490" s="10" t="n">
        <v>-9</v>
      </c>
      <c r="T490" s="8" t="n">
        <v>0</v>
      </c>
      <c r="U490" s="9" t="n">
        <v>-9</v>
      </c>
      <c r="V490" s="11" t="n">
        <v>-9</v>
      </c>
      <c r="W490" s="11" t="n">
        <v>-9</v>
      </c>
      <c r="X490" s="11" t="n">
        <v>-9</v>
      </c>
      <c r="Y490" s="11" t="n">
        <v>-9</v>
      </c>
      <c r="Z490" s="11" t="n">
        <v>-9</v>
      </c>
      <c r="AA490" s="11" t="n">
        <v>-9</v>
      </c>
      <c r="AB490" s="11" t="n">
        <v>-9</v>
      </c>
      <c r="AC490" s="8" t="n">
        <v>0</v>
      </c>
      <c r="AD490" s="9" t="n">
        <f aca="false">IF(ISBLANK($AC490), " ", IF($AC490=-9, -9, IF($AC490 = 0, -9, " ")))</f>
        <v>-9</v>
      </c>
      <c r="AE490" s="27" t="n">
        <f aca="false">IF(ISBLANK($AC490), " ", IF($AC490=-9, -9, IF($AC490 = 0, -9, " ")))</f>
        <v>-9</v>
      </c>
      <c r="AF490" s="27" t="n">
        <f aca="false">IF(ISBLANK($AC490), " ", IF($AC490=-9, -9, IF($AC490 = 0, -9, " ")))</f>
        <v>-9</v>
      </c>
      <c r="AG490" s="27" t="n">
        <f aca="false">IF(ISBLANK($AC490), " ", IF($AC490=-9, -9, IF($AC490 = 0, -9, " ")))</f>
        <v>-9</v>
      </c>
      <c r="AH490" s="27" t="n">
        <f aca="false">IF(ISBLANK($AC490), " ", IF($AC490=-9, -9, IF($AC490 = 0, -9, " ")))</f>
        <v>-9</v>
      </c>
      <c r="AI490" s="27" t="n">
        <f aca="false">IF(ISBLANK($AC490), " ", IF($AC490=-9, -9, IF($AC490 = 0, -9, " ")))</f>
        <v>-9</v>
      </c>
      <c r="AJ490" s="27" t="n">
        <f aca="false">IF(ISBLANK($AC490), " ", IF($AC490=-9, -9, IF($AC490 = 0, -9, " ")))</f>
        <v>-9</v>
      </c>
      <c r="AK490" s="27" t="n">
        <f aca="false">IF(ISBLANK($AC490), " ", IF($AC490=-9, -9, IF($AC490 = 0, -9, " ")))</f>
        <v>-9</v>
      </c>
      <c r="AL490" s="12" t="n">
        <v>0</v>
      </c>
      <c r="AM490" s="13" t="n">
        <v>0</v>
      </c>
      <c r="AN490" s="10" t="n">
        <f aca="false">IF(ISBLANK($AM490)," ",IF($AM490=0,-9," "))</f>
        <v>-9</v>
      </c>
      <c r="AO490" s="13" t="n">
        <v>0</v>
      </c>
      <c r="AP490" s="13" t="n">
        <v>0</v>
      </c>
      <c r="AQ490" s="10" t="n">
        <f aca="false">IF(ISBLANK($AP490)," ",IF($AP490=0,-9," "))</f>
        <v>-9</v>
      </c>
      <c r="AR490" s="13" t="n">
        <v>0</v>
      </c>
      <c r="AS490" s="10" t="n">
        <f aca="false">IF(ISBLANK($AR490)," ",IF($AR490=0,-9," "))</f>
        <v>-9</v>
      </c>
    </row>
    <row r="491" customFormat="false" ht="14.9" hidden="false" customHeight="false" outlineLevel="0" collapsed="false">
      <c r="A491" s="28" t="s">
        <v>1045</v>
      </c>
      <c r="B491" s="2" t="n">
        <v>0</v>
      </c>
      <c r="C491" s="3" t="n">
        <v>1</v>
      </c>
      <c r="D491" s="3" t="n">
        <v>0</v>
      </c>
      <c r="E491" s="4" t="n">
        <v>0</v>
      </c>
      <c r="F491" s="5" t="n">
        <f aca="false">IF(ISBLANK($E491), " ", IF($E491 = 0, 0, " "))</f>
        <v>0</v>
      </c>
      <c r="G491" s="5" t="n">
        <f aca="false">IF(ISBLANK($E491), " ", IF($E491 = 0, 0, " "))</f>
        <v>0</v>
      </c>
      <c r="H491" s="5" t="n">
        <f aca="false">IF(ISBLANK($E491), " ", IF($E491 = 0, 0, " "))</f>
        <v>0</v>
      </c>
      <c r="I491" s="5" t="n">
        <f aca="false">IF(ISBLANK($E491), " ", IF($E491 = 0, 0, " "))</f>
        <v>0</v>
      </c>
      <c r="J491" s="5" t="n">
        <f aca="false">IF(ISBLANK($E491), " ", IF($E491 = 0, 0, " "))</f>
        <v>0</v>
      </c>
      <c r="K491" s="5" t="n">
        <f aca="false">IF(ISBLANK($D491), " ", IF($D491=0, 0, IF(ISBLANK($E491), " ", IF($E491 = 0, 0, " "))))</f>
        <v>0</v>
      </c>
      <c r="L491" s="5" t="n">
        <f aca="false">IF(ISBLANK($D491), " ", IF($D491=0, 0, IF(ISBLANK($E491), " ", IF($E491 = 0, 0, " "))))</f>
        <v>0</v>
      </c>
      <c r="M491" s="5" t="n">
        <f aca="false">IF(ISBLANK($D491), " ", IF($D491=0, 0, IF(ISBLANK($E491), " ", IF($E491 = 0, 0, " "))))</f>
        <v>0</v>
      </c>
      <c r="N491" s="6" t="n">
        <v>0</v>
      </c>
      <c r="O491" s="9" t="n">
        <f aca="false">IF(ISBLANK($N491)," ",IF($N491=0,-9," "))</f>
        <v>-9</v>
      </c>
      <c r="P491" s="8" t="n">
        <v>0</v>
      </c>
      <c r="Q491" s="9" t="n">
        <f aca="false">IF(ISBLANK($P491), " ", IF($P491=-9, -9, IF($P491 = 0, -9, " ")))</f>
        <v>-9</v>
      </c>
      <c r="R491" s="8" t="n">
        <v>0</v>
      </c>
      <c r="S491" s="10" t="n">
        <f aca="false">IF(ISBLANK($R491), " ", IF($R491=-9, -9, IF($R491 = 0, -9, " ")))</f>
        <v>-9</v>
      </c>
      <c r="T491" s="8" t="n">
        <v>0</v>
      </c>
      <c r="U491" s="9" t="n">
        <f aca="false">IF(ISBLANK($T491), " ", IF($T491=-9, -9, IF($T491 = 0, -9, " ")))</f>
        <v>-9</v>
      </c>
      <c r="V491" s="11" t="n">
        <f aca="false">IF(ISBLANK($R491), " ", IF($R491=-9, -9, IF($R491 = 0, -9, " ")))</f>
        <v>-9</v>
      </c>
      <c r="W491" s="11" t="n">
        <f aca="false">IF(ISBLANK($R491), " ", IF($R491=-9, -9, IF($R491 = 0, -9, " ")))</f>
        <v>-9</v>
      </c>
      <c r="X491" s="11" t="n">
        <f aca="false">IF(ISBLANK($R491), " ", IF($R491=-9, -9, IF($R491 = 0, -9, " ")))</f>
        <v>-9</v>
      </c>
      <c r="Y491" s="11" t="n">
        <f aca="false">IF(ISBLANK($R491), " ", IF($R491=-9, -9, IF($R491 = 0, -9, " ")))</f>
        <v>-9</v>
      </c>
      <c r="Z491" s="11" t="n">
        <f aca="false">IF(ISBLANK($R491), " ", IF($R491=-9, -9, IF($R491 = 0, -9, " ")))</f>
        <v>-9</v>
      </c>
      <c r="AA491" s="11" t="n">
        <f aca="false">IF(ISBLANK($R491), " ", IF($R491=-9, -9, IF($R491 = 0, -9, " ")))</f>
        <v>-9</v>
      </c>
      <c r="AB491" s="11" t="n">
        <f aca="false">IF(ISBLANK($R491), " ", IF($R491=-9, -9, IF($R491 = 0, -9, " ")))</f>
        <v>-9</v>
      </c>
      <c r="AC491" s="8" t="n">
        <v>0</v>
      </c>
      <c r="AD491" s="9" t="n">
        <f aca="false">IF(ISBLANK($AC491), " ", IF($AC491=-9, -9, IF($AC491 = 0, -9, " ")))</f>
        <v>-9</v>
      </c>
      <c r="AE491" s="27" t="n">
        <f aca="false">IF(ISBLANK($AC491), " ", IF($AC491=-9, -9, IF($AC491 = 0, -9, " ")))</f>
        <v>-9</v>
      </c>
      <c r="AF491" s="27" t="n">
        <f aca="false">IF(ISBLANK($AC491), " ", IF($AC491=-9, -9, IF($AC491 = 0, -9, " ")))</f>
        <v>-9</v>
      </c>
      <c r="AG491" s="27" t="n">
        <f aca="false">IF(ISBLANK($AC491), " ", IF($AC491=-9, -9, IF($AC491 = 0, -9, " ")))</f>
        <v>-9</v>
      </c>
      <c r="AH491" s="27" t="n">
        <f aca="false">IF(ISBLANK($AC491), " ", IF($AC491=-9, -9, IF($AC491 = 0, -9, " ")))</f>
        <v>-9</v>
      </c>
      <c r="AI491" s="27" t="n">
        <f aca="false">IF(ISBLANK($AC491), " ", IF($AC491=-9, -9, IF($AC491 = 0, -9, " ")))</f>
        <v>-9</v>
      </c>
      <c r="AJ491" s="27" t="n">
        <f aca="false">IF(ISBLANK($AC491), " ", IF($AC491=-9, -9, IF($AC491 = 0, -9, " ")))</f>
        <v>-9</v>
      </c>
      <c r="AK491" s="27" t="n">
        <f aca="false">IF(ISBLANK($AC491), " ", IF($AC491=-9, -9, IF($AC491 = 0, -9, " ")))</f>
        <v>-9</v>
      </c>
      <c r="AL491" s="12" t="n">
        <v>0</v>
      </c>
      <c r="AM491" s="13" t="n">
        <v>0</v>
      </c>
      <c r="AN491" s="10" t="n">
        <f aca="false">IF(ISBLANK($AM491)," ",IF($AM491=0,-9," "))</f>
        <v>-9</v>
      </c>
      <c r="AO491" s="13" t="n">
        <v>0</v>
      </c>
      <c r="AP491" s="13" t="n">
        <v>0</v>
      </c>
      <c r="AQ491" s="10" t="n">
        <f aca="false">IF(ISBLANK($AP491)," ",IF($AP491=0,-9," "))</f>
        <v>-9</v>
      </c>
      <c r="AR491" s="13" t="n">
        <v>0</v>
      </c>
      <c r="AS491" s="10" t="n">
        <f aca="false">IF(ISBLANK($AR491)," ",IF($AR491=0,-9," "))</f>
        <v>-9</v>
      </c>
    </row>
    <row r="492" customFormat="false" ht="28.35" hidden="false" customHeight="false" outlineLevel="0" collapsed="false">
      <c r="A492" s="28" t="s">
        <v>1046</v>
      </c>
      <c r="B492" s="31" t="n">
        <v>2</v>
      </c>
      <c r="C492" s="32" t="n">
        <v>0</v>
      </c>
      <c r="D492" s="32" t="n">
        <v>1</v>
      </c>
      <c r="E492" s="4" t="n">
        <v>1</v>
      </c>
      <c r="F492" s="33" t="n">
        <v>0</v>
      </c>
      <c r="G492" s="33" t="n">
        <v>0</v>
      </c>
      <c r="H492" s="33" t="n">
        <v>0</v>
      </c>
      <c r="I492" s="33" t="n">
        <v>0</v>
      </c>
      <c r="J492" s="33" t="n">
        <v>0</v>
      </c>
      <c r="K492" s="5" t="n">
        <v>1</v>
      </c>
      <c r="L492" s="5" t="n">
        <v>0</v>
      </c>
      <c r="M492" s="5" t="n">
        <v>0</v>
      </c>
      <c r="N492" s="34" t="n">
        <v>1</v>
      </c>
      <c r="O492" s="9" t="s">
        <v>1047</v>
      </c>
      <c r="P492" s="8" t="n">
        <v>0</v>
      </c>
      <c r="Q492" s="9" t="n">
        <f aca="false">IF(ISBLANK($P492), " ", IF($P492=-9, -9, IF($P492 = 0, -9, " ")))</f>
        <v>-9</v>
      </c>
      <c r="R492" s="8" t="n">
        <v>1</v>
      </c>
      <c r="S492" s="29" t="s">
        <v>1048</v>
      </c>
      <c r="T492" s="8" t="n">
        <v>0</v>
      </c>
      <c r="U492" s="9" t="n">
        <f aca="false">IF(ISBLANK($T492), " ", IF($T492=-9, -9, IF($T492 = 0, -9, " ")))</f>
        <v>-9</v>
      </c>
      <c r="V492" s="11" t="n">
        <v>0</v>
      </c>
      <c r="W492" s="11" t="n">
        <v>0</v>
      </c>
      <c r="X492" s="11" t="n">
        <v>0</v>
      </c>
      <c r="Y492" s="11" t="n">
        <v>0</v>
      </c>
      <c r="Z492" s="11" t="n">
        <v>0</v>
      </c>
      <c r="AA492" s="11" t="n">
        <v>0</v>
      </c>
      <c r="AB492" s="11" t="n">
        <v>0</v>
      </c>
      <c r="AC492" s="8" t="n">
        <v>0</v>
      </c>
      <c r="AD492" s="9" t="n">
        <f aca="false">IF(ISBLANK($AC492), " ", IF($AC492=-9, -9, IF($AC492 = 0, -9, " ")))</f>
        <v>-9</v>
      </c>
      <c r="AE492" s="27" t="n">
        <f aca="false">IF(ISBLANK($AC492), " ", IF($AC492=-9, -9, IF($AC492 = 0, -9, " ")))</f>
        <v>-9</v>
      </c>
      <c r="AF492" s="27" t="n">
        <f aca="false">IF(ISBLANK($AC492), " ", IF($AC492=-9, -9, IF($AC492 = 0, -9, " ")))</f>
        <v>-9</v>
      </c>
      <c r="AG492" s="27" t="n">
        <f aca="false">IF(ISBLANK($AC492), " ", IF($AC492=-9, -9, IF($AC492 = 0, -9, " ")))</f>
        <v>-9</v>
      </c>
      <c r="AH492" s="27" t="n">
        <f aca="false">IF(ISBLANK($AC492), " ", IF($AC492=-9, -9, IF($AC492 = 0, -9, " ")))</f>
        <v>-9</v>
      </c>
      <c r="AI492" s="27" t="n">
        <f aca="false">IF(ISBLANK($AC492), " ", IF($AC492=-9, -9, IF($AC492 = 0, -9, " ")))</f>
        <v>-9</v>
      </c>
      <c r="AJ492" s="27" t="n">
        <f aca="false">IF(ISBLANK($AC492), " ", IF($AC492=-9, -9, IF($AC492 = 0, -9, " ")))</f>
        <v>-9</v>
      </c>
      <c r="AK492" s="27" t="n">
        <f aca="false">IF(ISBLANK($AC492), " ", IF($AC492=-9, -9, IF($AC492 = 0, -9, " ")))</f>
        <v>-9</v>
      </c>
      <c r="AL492" s="12" t="n">
        <v>0</v>
      </c>
      <c r="AM492" s="35" t="n">
        <v>0</v>
      </c>
      <c r="AN492" s="10" t="n">
        <f aca="false">IF(ISBLANK($AM492)," ",IF($AM492=0,-9," "))</f>
        <v>-9</v>
      </c>
      <c r="AO492" s="35" t="n">
        <v>0</v>
      </c>
      <c r="AP492" s="35" t="n">
        <v>0</v>
      </c>
      <c r="AQ492" s="10" t="n">
        <f aca="false">IF(ISBLANK($AP492)," ",IF($AP492=0,-9," "))</f>
        <v>-9</v>
      </c>
      <c r="AR492" s="35" t="n">
        <v>0</v>
      </c>
      <c r="AS492" s="10" t="n">
        <f aca="false">IF(ISBLANK($AR492)," ",IF($AR492=0,-9," "))</f>
        <v>-9</v>
      </c>
    </row>
    <row r="493" customFormat="false" ht="14.9" hidden="false" customHeight="false" outlineLevel="0" collapsed="false">
      <c r="A493" s="28" t="s">
        <v>1049</v>
      </c>
      <c r="B493" s="2" t="n">
        <v>0</v>
      </c>
      <c r="C493" s="3" t="n">
        <v>0</v>
      </c>
      <c r="D493" s="3" t="n">
        <v>0</v>
      </c>
      <c r="E493" s="4" t="n">
        <v>0</v>
      </c>
      <c r="F493" s="5" t="n">
        <f aca="false">IF(ISBLANK($E493), " ", IF($E493 = 0, 0, " "))</f>
        <v>0</v>
      </c>
      <c r="G493" s="5" t="n">
        <f aca="false">IF(ISBLANK($E493), " ", IF($E493 = 0, 0, " "))</f>
        <v>0</v>
      </c>
      <c r="H493" s="5" t="n">
        <f aca="false">IF(ISBLANK($E493), " ", IF($E493 = 0, 0, " "))</f>
        <v>0</v>
      </c>
      <c r="I493" s="5" t="n">
        <f aca="false">IF(ISBLANK($E493), " ", IF($E493 = 0, 0, " "))</f>
        <v>0</v>
      </c>
      <c r="J493" s="5" t="n">
        <f aca="false">IF(ISBLANK($E493), " ", IF($E493 = 0, 0, " "))</f>
        <v>0</v>
      </c>
      <c r="K493" s="5" t="n">
        <f aca="false">IF(ISBLANK(0), " ", IF(0=0, 0, IF(ISBLANK(0), " ", IF(0 = 0, 0, " "))))</f>
        <v>0</v>
      </c>
      <c r="L493" s="5" t="n">
        <f aca="false">IF(ISBLANK($D493), " ", IF($D493=0, 0, IF(ISBLANK($E493), " ", IF($E493 = 0, 0, " "))))</f>
        <v>0</v>
      </c>
      <c r="M493" s="5" t="n">
        <f aca="false">IF(ISBLANK($D493), " ", IF($D493=0, 0, IF(ISBLANK($E493), " ", IF($E493 = 0, 0, " "))))</f>
        <v>0</v>
      </c>
      <c r="N493" s="6" t="n">
        <v>0</v>
      </c>
      <c r="O493" s="9" t="n">
        <f aca="false">IF(ISBLANK($N493)," ",IF($N493=0,-9," "))</f>
        <v>-9</v>
      </c>
      <c r="P493" s="8" t="n">
        <v>0</v>
      </c>
      <c r="Q493" s="9" t="n">
        <f aca="false">IF(ISBLANK($P493), " ", IF($P493=-9, -9, IF($P493 = 0, -9, " ")))</f>
        <v>-9</v>
      </c>
      <c r="R493" s="8" t="n">
        <v>0</v>
      </c>
      <c r="S493" s="10" t="n">
        <f aca="false">IF(ISBLANK($R493), " ", IF($R493=-9, -9, IF($R493 = 0, -9, " ")))</f>
        <v>-9</v>
      </c>
      <c r="T493" s="8" t="n">
        <v>0</v>
      </c>
      <c r="U493" s="9" t="n">
        <f aca="false">IF(ISBLANK($T493), " ", IF($T493=-9, -9, IF($T493 = 0, -9, " ")))</f>
        <v>-9</v>
      </c>
      <c r="V493" s="11" t="n">
        <f aca="false">IF(ISBLANK($R493), " ", IF($R493=-9, -9, IF($R493 = 0, -9, " ")))</f>
        <v>-9</v>
      </c>
      <c r="W493" s="11" t="n">
        <f aca="false">IF(ISBLANK($R493), " ", IF($R493=-9, -9, IF($R493 = 0, -9, " ")))</f>
        <v>-9</v>
      </c>
      <c r="X493" s="11" t="n">
        <f aca="false">IF(ISBLANK($R493), " ", IF($R493=-9, -9, IF($R493 = 0, -9, " ")))</f>
        <v>-9</v>
      </c>
      <c r="Y493" s="11" t="n">
        <f aca="false">IF(ISBLANK($R493), " ", IF($R493=-9, -9, IF($R493 = 0, -9, " ")))</f>
        <v>-9</v>
      </c>
      <c r="Z493" s="11" t="n">
        <f aca="false">IF(ISBLANK($R493), " ", IF($R493=-9, -9, IF($R493 = 0, -9, " ")))</f>
        <v>-9</v>
      </c>
      <c r="AA493" s="11" t="n">
        <f aca="false">IF(ISBLANK($R493), " ", IF($R493=-9, -9, IF($R493 = 0, -9, " ")))</f>
        <v>-9</v>
      </c>
      <c r="AB493" s="11" t="n">
        <f aca="false">IF(ISBLANK($R493), " ", IF($R493=-9, -9, IF($R493 = 0, -9, " ")))</f>
        <v>-9</v>
      </c>
      <c r="AC493" s="8" t="n">
        <v>0</v>
      </c>
      <c r="AD493" s="9" t="n">
        <f aca="false">IF(ISBLANK($AC493), " ", IF($AC493=-9, -9, IF($AC493 = 0, -9, " ")))</f>
        <v>-9</v>
      </c>
      <c r="AE493" s="27" t="n">
        <f aca="false">IF(ISBLANK($AC493), " ", IF($AC493=-9, -9, IF($AC493 = 0, -9, " ")))</f>
        <v>-9</v>
      </c>
      <c r="AF493" s="27" t="n">
        <f aca="false">IF(ISBLANK($AC493), " ", IF($AC493=-9, -9, IF($AC493 = 0, -9, " ")))</f>
        <v>-9</v>
      </c>
      <c r="AG493" s="27" t="n">
        <f aca="false">IF(ISBLANK($AC493), " ", IF($AC493=-9, -9, IF($AC493 = 0, -9, " ")))</f>
        <v>-9</v>
      </c>
      <c r="AH493" s="27" t="n">
        <f aca="false">IF(ISBLANK($AC493), " ", IF($AC493=-9, -9, IF($AC493 = 0, -9, " ")))</f>
        <v>-9</v>
      </c>
      <c r="AI493" s="27" t="n">
        <f aca="false">IF(ISBLANK($AC493), " ", IF($AC493=-9, -9, IF($AC493 = 0, -9, " ")))</f>
        <v>-9</v>
      </c>
      <c r="AJ493" s="27" t="n">
        <f aca="false">IF(ISBLANK($AC493), " ", IF($AC493=-9, -9, IF($AC493 = 0, -9, " ")))</f>
        <v>-9</v>
      </c>
      <c r="AK493" s="27" t="n">
        <f aca="false">IF(ISBLANK($AC493), " ", IF($AC493=-9, -9, IF($AC493 = 0, -9, " ")))</f>
        <v>-9</v>
      </c>
      <c r="AL493" s="12" t="n">
        <v>0</v>
      </c>
      <c r="AM493" s="13" t="n">
        <v>0</v>
      </c>
      <c r="AN493" s="10" t="n">
        <f aca="false">IF(ISBLANK($AM493)," ",IF($AM493=0,-9," "))</f>
        <v>-9</v>
      </c>
      <c r="AO493" s="13" t="n">
        <v>0</v>
      </c>
      <c r="AP493" s="13" t="n">
        <v>0</v>
      </c>
      <c r="AQ493" s="10" t="n">
        <f aca="false">IF(ISBLANK($AP493)," ",IF($AP493=0,-9," "))</f>
        <v>-9</v>
      </c>
      <c r="AR493" s="13" t="n">
        <v>0</v>
      </c>
      <c r="AS493" s="10" t="n">
        <f aca="false">IF(ISBLANK($AR493)," ",IF($AR493=0,-9," "))</f>
        <v>-9</v>
      </c>
    </row>
    <row r="494" customFormat="false" ht="14.9" hidden="false" customHeight="false" outlineLevel="0" collapsed="false">
      <c r="A494" s="28" t="s">
        <v>1050</v>
      </c>
      <c r="B494" s="2" t="n">
        <v>1</v>
      </c>
      <c r="C494" s="3" t="n">
        <v>0</v>
      </c>
      <c r="D494" s="3" t="n">
        <v>0</v>
      </c>
      <c r="E494" s="4" t="n">
        <v>1</v>
      </c>
      <c r="F494" s="5" t="n">
        <v>0</v>
      </c>
      <c r="G494" s="5" t="n">
        <v>0</v>
      </c>
      <c r="H494" s="5" t="n">
        <v>0</v>
      </c>
      <c r="I494" s="5" t="n">
        <v>1</v>
      </c>
      <c r="J494" s="5" t="n">
        <v>0</v>
      </c>
      <c r="K494" s="5" t="n">
        <v>0</v>
      </c>
      <c r="L494" s="5" t="n">
        <v>0</v>
      </c>
      <c r="M494" s="5" t="n">
        <v>0</v>
      </c>
      <c r="N494" s="6" t="n">
        <v>0</v>
      </c>
      <c r="O494" s="9" t="n">
        <f aca="false">IF(ISBLANK($N494)," ",IF($N494=0,-9," "))</f>
        <v>-9</v>
      </c>
      <c r="P494" s="8" t="n">
        <v>0</v>
      </c>
      <c r="Q494" s="9" t="n">
        <f aca="false">IF(ISBLANK($P494), " ", IF($P494=-9, -9, IF($P494 = 0, -9, " ")))</f>
        <v>-9</v>
      </c>
      <c r="R494" s="8" t="n">
        <v>1</v>
      </c>
      <c r="S494" s="10" t="s">
        <v>1051</v>
      </c>
      <c r="T494" s="8" t="n">
        <v>0</v>
      </c>
      <c r="U494" s="9" t="n">
        <f aca="false">IF(ISBLANK($T494), " ", IF($T494=-9, -9, IF($T494 = 0, -9, " ")))</f>
        <v>-9</v>
      </c>
      <c r="V494" s="11" t="n">
        <v>1</v>
      </c>
      <c r="W494" s="11" t="n">
        <v>1</v>
      </c>
      <c r="X494" s="11" t="n">
        <v>0</v>
      </c>
      <c r="Y494" s="11" t="n">
        <v>0</v>
      </c>
      <c r="Z494" s="11" t="n">
        <v>0</v>
      </c>
      <c r="AA494" s="11" t="n">
        <v>1</v>
      </c>
      <c r="AB494" s="11" t="n">
        <v>0</v>
      </c>
      <c r="AC494" s="8" t="n">
        <v>1</v>
      </c>
      <c r="AD494" s="9" t="s">
        <v>1052</v>
      </c>
      <c r="AE494" s="27" t="n">
        <v>0</v>
      </c>
      <c r="AF494" s="27" t="n">
        <v>1</v>
      </c>
      <c r="AG494" s="27" t="n">
        <v>1</v>
      </c>
      <c r="AH494" s="27" t="n">
        <v>0</v>
      </c>
      <c r="AI494" s="27" t="n">
        <v>0</v>
      </c>
      <c r="AJ494" s="27" t="n">
        <v>1</v>
      </c>
      <c r="AK494" s="27" t="n">
        <v>0</v>
      </c>
      <c r="AL494" s="12" t="n">
        <v>0</v>
      </c>
      <c r="AM494" s="13" t="n">
        <v>0</v>
      </c>
      <c r="AN494" s="10" t="n">
        <f aca="false">IF(ISBLANK($AM494)," ",IF($AM494=0,-9," "))</f>
        <v>-9</v>
      </c>
      <c r="AO494" s="13" t="n">
        <v>0</v>
      </c>
      <c r="AP494" s="13" t="n">
        <v>0</v>
      </c>
      <c r="AQ494" s="10" t="n">
        <f aca="false">IF(ISBLANK($AP494)," ",IF($AP494=0,-9," "))</f>
        <v>-9</v>
      </c>
      <c r="AR494" s="13" t="n">
        <v>0</v>
      </c>
      <c r="AS494" s="10" t="n">
        <f aca="false">IF(ISBLANK($AR494)," ",IF($AR494=0,-9," "))</f>
        <v>-9</v>
      </c>
    </row>
    <row r="495" customFormat="false" ht="14.9" hidden="false" customHeight="false" outlineLevel="0" collapsed="false">
      <c r="A495" s="28" t="s">
        <v>1053</v>
      </c>
      <c r="B495" s="2" t="n">
        <v>0</v>
      </c>
      <c r="C495" s="3" t="n">
        <v>0</v>
      </c>
      <c r="D495" s="3" t="n">
        <v>0</v>
      </c>
      <c r="E495" s="4" t="n">
        <v>0</v>
      </c>
      <c r="F495" s="5" t="n">
        <f aca="false">IF(ISBLANK($E495), " ", IF($E495 = 0, 0, " "))</f>
        <v>0</v>
      </c>
      <c r="G495" s="5" t="n">
        <f aca="false">IF(ISBLANK($E495), " ", IF($E495 = 0, 0, " "))</f>
        <v>0</v>
      </c>
      <c r="H495" s="5" t="n">
        <f aca="false">IF(ISBLANK($E495), " ", IF($E495 = 0, 0, " "))</f>
        <v>0</v>
      </c>
      <c r="I495" s="5" t="n">
        <f aca="false">IF(ISBLANK($E495), " ", IF($E495 = 0, 0, " "))</f>
        <v>0</v>
      </c>
      <c r="J495" s="5" t="n">
        <f aca="false">IF(ISBLANK($E495), " ", IF($E495 = 0, 0, " "))</f>
        <v>0</v>
      </c>
      <c r="K495" s="5" t="n">
        <f aca="false">IF(ISBLANK(0), " ", IF(0=0, 0, IF(ISBLANK(0), " ", IF(0 = 0, 0, " "))))</f>
        <v>0</v>
      </c>
      <c r="L495" s="5" t="n">
        <f aca="false">IF(ISBLANK($D495), " ", IF($D495=0, 0, IF(ISBLANK($E495), " ", IF($E495 = 0, 0, " "))))</f>
        <v>0</v>
      </c>
      <c r="M495" s="5" t="n">
        <f aca="false">IF(ISBLANK($D495), " ", IF($D495=0, 0, IF(ISBLANK($E495), " ", IF($E495 = 0, 0, " "))))</f>
        <v>0</v>
      </c>
      <c r="N495" s="6" t="n">
        <v>0</v>
      </c>
      <c r="O495" s="9" t="n">
        <f aca="false">IF(ISBLANK($N495)," ",IF($N495=0,-9," "))</f>
        <v>-9</v>
      </c>
      <c r="P495" s="8" t="n">
        <v>0</v>
      </c>
      <c r="Q495" s="9" t="n">
        <f aca="false">IF(ISBLANK($P495), " ", IF($P495=-9, -9, IF($P495 = 0, -9, " ")))</f>
        <v>-9</v>
      </c>
      <c r="R495" s="8" t="n">
        <v>0</v>
      </c>
      <c r="S495" s="10" t="n">
        <f aca="false">IF(ISBLANK($R495), " ", IF($R495=-9, -9, IF($R495 = 0, -9, " ")))</f>
        <v>-9</v>
      </c>
      <c r="T495" s="8" t="n">
        <v>0</v>
      </c>
      <c r="U495" s="9" t="n">
        <f aca="false">IF(ISBLANK($T495), " ", IF($T495=-9, -9, IF($T495 = 0, -9, " ")))</f>
        <v>-9</v>
      </c>
      <c r="V495" s="11" t="n">
        <f aca="false">IF(ISBLANK($R495), " ", IF($R495=-9, -9, IF($R495 = 0, -9, " ")))</f>
        <v>-9</v>
      </c>
      <c r="W495" s="11" t="n">
        <f aca="false">IF(ISBLANK($R495), " ", IF($R495=-9, -9, IF($R495 = 0, -9, " ")))</f>
        <v>-9</v>
      </c>
      <c r="X495" s="11" t="n">
        <f aca="false">IF(ISBLANK($R495), " ", IF($R495=-9, -9, IF($R495 = 0, -9, " ")))</f>
        <v>-9</v>
      </c>
      <c r="Y495" s="11" t="n">
        <f aca="false">IF(ISBLANK($R495), " ", IF($R495=-9, -9, IF($R495 = 0, -9, " ")))</f>
        <v>-9</v>
      </c>
      <c r="Z495" s="11" t="n">
        <f aca="false">IF(ISBLANK($R495), " ", IF($R495=-9, -9, IF($R495 = 0, -9, " ")))</f>
        <v>-9</v>
      </c>
      <c r="AA495" s="11" t="n">
        <f aca="false">IF(ISBLANK($R495), " ", IF($R495=-9, -9, IF($R495 = 0, -9, " ")))</f>
        <v>-9</v>
      </c>
      <c r="AB495" s="11" t="n">
        <f aca="false">IF(ISBLANK($R495), " ", IF($R495=-9, -9, IF($R495 = 0, -9, " ")))</f>
        <v>-9</v>
      </c>
      <c r="AC495" s="8" t="n">
        <v>0</v>
      </c>
      <c r="AD495" s="9" t="n">
        <f aca="false">IF(ISBLANK($AC495), " ", IF($AC495=-9, -9, IF($AC495 = 0, -9, " ")))</f>
        <v>-9</v>
      </c>
      <c r="AE495" s="27" t="n">
        <f aca="false">IF(ISBLANK($AC495), " ", IF($AC495=-9, -9, IF($AC495 = 0, -9, " ")))</f>
        <v>-9</v>
      </c>
      <c r="AF495" s="27" t="n">
        <f aca="false">IF(ISBLANK($AC495), " ", IF($AC495=-9, -9, IF($AC495 = 0, -9, " ")))</f>
        <v>-9</v>
      </c>
      <c r="AG495" s="27" t="n">
        <f aca="false">IF(ISBLANK($AC495), " ", IF($AC495=-9, -9, IF($AC495 = 0, -9, " ")))</f>
        <v>-9</v>
      </c>
      <c r="AH495" s="27" t="n">
        <f aca="false">IF(ISBLANK($AC495), " ", IF($AC495=-9, -9, IF($AC495 = 0, -9, " ")))</f>
        <v>-9</v>
      </c>
      <c r="AI495" s="27" t="n">
        <f aca="false">IF(ISBLANK($AC495), " ", IF($AC495=-9, -9, IF($AC495 = 0, -9, " ")))</f>
        <v>-9</v>
      </c>
      <c r="AJ495" s="27" t="n">
        <f aca="false">IF(ISBLANK($AC495), " ", IF($AC495=-9, -9, IF($AC495 = 0, -9, " ")))</f>
        <v>-9</v>
      </c>
      <c r="AK495" s="27" t="n">
        <f aca="false">IF(ISBLANK($AC495), " ", IF($AC495=-9, -9, IF($AC495 = 0, -9, " ")))</f>
        <v>-9</v>
      </c>
      <c r="AL495" s="12" t="n">
        <v>0</v>
      </c>
      <c r="AM495" s="13" t="n">
        <v>0</v>
      </c>
      <c r="AN495" s="10" t="n">
        <f aca="false">IF(ISBLANK($AM495)," ",IF($AM495=0,-9," "))</f>
        <v>-9</v>
      </c>
      <c r="AO495" s="13" t="n">
        <v>0</v>
      </c>
      <c r="AP495" s="13" t="n">
        <v>0</v>
      </c>
      <c r="AQ495" s="10" t="n">
        <f aca="false">IF(ISBLANK($AP495)," ",IF($AP495=0,-9," "))</f>
        <v>-9</v>
      </c>
      <c r="AR495" s="13" t="n">
        <v>0</v>
      </c>
      <c r="AS495" s="10" t="n">
        <f aca="false">IF(ISBLANK($AR495)," ",IF($AR495=0,-9," "))</f>
        <v>-9</v>
      </c>
    </row>
    <row r="496" customFormat="false" ht="14.9" hidden="false" customHeight="false" outlineLevel="0" collapsed="false">
      <c r="A496" s="28" t="s">
        <v>1054</v>
      </c>
      <c r="B496" s="2" t="n">
        <v>2</v>
      </c>
      <c r="C496" s="3" t="n">
        <v>0</v>
      </c>
      <c r="D496" s="3" t="n">
        <v>1</v>
      </c>
      <c r="E496" s="4" t="n">
        <v>1</v>
      </c>
      <c r="F496" s="5" t="n">
        <v>1</v>
      </c>
      <c r="G496" s="5" t="n">
        <v>0</v>
      </c>
      <c r="H496" s="5" t="n">
        <v>0</v>
      </c>
      <c r="I496" s="5" t="n">
        <v>0</v>
      </c>
      <c r="J496" s="5" t="n">
        <v>0</v>
      </c>
      <c r="K496" s="5" t="n">
        <v>1</v>
      </c>
      <c r="L496" s="5" t="n">
        <v>0</v>
      </c>
      <c r="M496" s="5" t="n">
        <v>0</v>
      </c>
      <c r="N496" s="6" t="n">
        <v>0</v>
      </c>
      <c r="O496" s="9" t="n">
        <f aca="false">IF(ISBLANK($N496)," ",IF($N496=0,-9," "))</f>
        <v>-9</v>
      </c>
      <c r="P496" s="8" t="n">
        <v>0</v>
      </c>
      <c r="Q496" s="9" t="n">
        <f aca="false">IF(ISBLANK($P496), " ", IF($P496=-9, -9, IF($P496 = 0, -9, " ")))</f>
        <v>-9</v>
      </c>
      <c r="R496" s="8" t="n">
        <v>1</v>
      </c>
      <c r="S496" s="10" t="s">
        <v>1055</v>
      </c>
      <c r="T496" s="8" t="n">
        <v>1</v>
      </c>
      <c r="U496" s="9" t="s">
        <v>1056</v>
      </c>
      <c r="V496" s="11" t="n">
        <v>0</v>
      </c>
      <c r="W496" s="11" t="n">
        <v>0</v>
      </c>
      <c r="X496" s="11" t="n">
        <v>0</v>
      </c>
      <c r="Y496" s="11" t="n">
        <v>0</v>
      </c>
      <c r="Z496" s="11" t="n">
        <v>0</v>
      </c>
      <c r="AA496" s="11" t="n">
        <v>1</v>
      </c>
      <c r="AB496" s="11" t="n">
        <v>0</v>
      </c>
      <c r="AC496" s="8" t="n">
        <v>0</v>
      </c>
      <c r="AD496" s="9" t="n">
        <f aca="false">IF(ISBLANK($AC496), " ", IF($AC496=-9, -9, IF($AC496 = 0, -9, " ")))</f>
        <v>-9</v>
      </c>
      <c r="AE496" s="27" t="n">
        <f aca="false">IF(ISBLANK($AC496), " ", IF($AC496=-9, -9, IF($AC496 = 0, -9, " ")))</f>
        <v>-9</v>
      </c>
      <c r="AF496" s="27" t="n">
        <f aca="false">IF(ISBLANK($AC496), " ", IF($AC496=-9, -9, IF($AC496 = 0, -9, " ")))</f>
        <v>-9</v>
      </c>
      <c r="AG496" s="27" t="n">
        <f aca="false">IF(ISBLANK($AC496), " ", IF($AC496=-9, -9, IF($AC496 = 0, -9, " ")))</f>
        <v>-9</v>
      </c>
      <c r="AH496" s="27" t="n">
        <f aca="false">IF(ISBLANK($AC496), " ", IF($AC496=-9, -9, IF($AC496 = 0, -9, " ")))</f>
        <v>-9</v>
      </c>
      <c r="AI496" s="27" t="n">
        <f aca="false">IF(ISBLANK($AC496), " ", IF($AC496=-9, -9, IF($AC496 = 0, -9, " ")))</f>
        <v>-9</v>
      </c>
      <c r="AJ496" s="27" t="n">
        <f aca="false">IF(ISBLANK($AC496), " ", IF($AC496=-9, -9, IF($AC496 = 0, -9, " ")))</f>
        <v>-9</v>
      </c>
      <c r="AK496" s="27" t="n">
        <f aca="false">IF(ISBLANK($AC496), " ", IF($AC496=-9, -9, IF($AC496 = 0, -9, " ")))</f>
        <v>-9</v>
      </c>
      <c r="AL496" s="12" t="n">
        <v>0</v>
      </c>
      <c r="AM496" s="13" t="n">
        <v>0</v>
      </c>
      <c r="AN496" s="10" t="n">
        <f aca="false">IF(ISBLANK($AM496)," ",IF($AM496=0,-9," "))</f>
        <v>-9</v>
      </c>
      <c r="AO496" s="13" t="n">
        <v>0</v>
      </c>
      <c r="AP496" s="13" t="n">
        <v>0</v>
      </c>
      <c r="AQ496" s="10" t="n">
        <f aca="false">IF(ISBLANK($AP496)," ",IF($AP496=0,-9," "))</f>
        <v>-9</v>
      </c>
      <c r="AR496" s="13" t="n">
        <v>0</v>
      </c>
      <c r="AS496" s="10" t="n">
        <f aca="false">IF(ISBLANK($AR496)," ",IF($AR496=0,-9," "))</f>
        <v>-9</v>
      </c>
    </row>
    <row r="497" customFormat="false" ht="14.9" hidden="false" customHeight="false" outlineLevel="0" collapsed="false">
      <c r="A497" s="28" t="s">
        <v>1057</v>
      </c>
      <c r="B497" s="2" t="n">
        <v>0</v>
      </c>
      <c r="C497" s="3" t="n">
        <v>0</v>
      </c>
      <c r="D497" s="3" t="n">
        <v>1</v>
      </c>
      <c r="E497" s="4" t="n">
        <v>1</v>
      </c>
      <c r="F497" s="5" t="n">
        <v>0</v>
      </c>
      <c r="G497" s="5" t="n">
        <v>0</v>
      </c>
      <c r="H497" s="5" t="n">
        <v>0</v>
      </c>
      <c r="I497" s="5" t="n">
        <v>0</v>
      </c>
      <c r="J497" s="5" t="n">
        <v>0</v>
      </c>
      <c r="K497" s="5" t="n">
        <v>1</v>
      </c>
      <c r="L497" s="5" t="n">
        <v>0</v>
      </c>
      <c r="M497" s="5" t="n">
        <v>0</v>
      </c>
      <c r="N497" s="6" t="n">
        <v>1</v>
      </c>
      <c r="O497" s="9" t="s">
        <v>1058</v>
      </c>
      <c r="P497" s="8" t="n">
        <v>0</v>
      </c>
      <c r="Q497" s="9" t="n">
        <f aca="false">IF(ISBLANK($P497), " ", IF($P497=-9, -9, IF($P497 = 0, -9, " ")))</f>
        <v>-9</v>
      </c>
      <c r="R497" s="8" t="n">
        <v>0</v>
      </c>
      <c r="S497" s="10" t="n">
        <v>-9</v>
      </c>
      <c r="T497" s="8" t="n">
        <v>0</v>
      </c>
      <c r="U497" s="9" t="n">
        <f aca="false">IF(ISBLANK($T497), " ", IF($T497=-9, -9, IF($T497 = 0, -9, " ")))</f>
        <v>-9</v>
      </c>
      <c r="V497" s="11" t="n">
        <v>-9</v>
      </c>
      <c r="W497" s="11" t="n">
        <v>-9</v>
      </c>
      <c r="X497" s="11" t="n">
        <v>-9</v>
      </c>
      <c r="Y497" s="11" t="n">
        <v>-9</v>
      </c>
      <c r="Z497" s="11" t="n">
        <v>-9</v>
      </c>
      <c r="AA497" s="11" t="n">
        <v>-9</v>
      </c>
      <c r="AB497" s="11" t="n">
        <v>-9</v>
      </c>
      <c r="AC497" s="8" t="n">
        <v>0</v>
      </c>
      <c r="AD497" s="9" t="n">
        <f aca="false">IF(ISBLANK($AC497), " ", IF($AC497=-9, -9, IF($AC497 = 0, -9, " ")))</f>
        <v>-9</v>
      </c>
      <c r="AE497" s="27" t="n">
        <f aca="false">IF(ISBLANK($AC497), " ", IF($AC497=-9, -9, IF($AC497 = 0, -9, " ")))</f>
        <v>-9</v>
      </c>
      <c r="AF497" s="27" t="n">
        <f aca="false">IF(ISBLANK($AC497), " ", IF($AC497=-9, -9, IF($AC497 = 0, -9, " ")))</f>
        <v>-9</v>
      </c>
      <c r="AG497" s="27" t="n">
        <f aca="false">IF(ISBLANK($AC497), " ", IF($AC497=-9, -9, IF($AC497 = 0, -9, " ")))</f>
        <v>-9</v>
      </c>
      <c r="AH497" s="27" t="n">
        <f aca="false">IF(ISBLANK($AC497), " ", IF($AC497=-9, -9, IF($AC497 = 0, -9, " ")))</f>
        <v>-9</v>
      </c>
      <c r="AI497" s="27" t="n">
        <f aca="false">IF(ISBLANK($AC497), " ", IF($AC497=-9, -9, IF($AC497 = 0, -9, " ")))</f>
        <v>-9</v>
      </c>
      <c r="AJ497" s="27" t="n">
        <f aca="false">IF(ISBLANK($AC497), " ", IF($AC497=-9, -9, IF($AC497 = 0, -9, " ")))</f>
        <v>-9</v>
      </c>
      <c r="AK497" s="27" t="n">
        <f aca="false">IF(ISBLANK($AC497), " ", IF($AC497=-9, -9, IF($AC497 = 0, -9, " ")))</f>
        <v>-9</v>
      </c>
      <c r="AL497" s="12" t="n">
        <v>0</v>
      </c>
      <c r="AM497" s="13" t="n">
        <v>0</v>
      </c>
      <c r="AN497" s="10" t="n">
        <f aca="false">IF(ISBLANK($AM497)," ",IF($AM497=0,-9," "))</f>
        <v>-9</v>
      </c>
      <c r="AO497" s="13" t="n">
        <v>1</v>
      </c>
      <c r="AP497" s="13" t="n">
        <v>0</v>
      </c>
      <c r="AQ497" s="10" t="n">
        <f aca="false">IF(ISBLANK($AP497)," ",IF($AP497=0,-9," "))</f>
        <v>-9</v>
      </c>
      <c r="AR497" s="13" t="n">
        <v>0</v>
      </c>
      <c r="AS497" s="10" t="n">
        <f aca="false">IF(ISBLANK($AR497)," ",IF($AR497=0,-9," "))</f>
        <v>-9</v>
      </c>
    </row>
    <row r="498" customFormat="false" ht="28.35" hidden="false" customHeight="false" outlineLevel="0" collapsed="false">
      <c r="A498" s="28" t="s">
        <v>1059</v>
      </c>
      <c r="B498" s="2" t="n">
        <v>1</v>
      </c>
      <c r="C498" s="3" t="n">
        <v>0</v>
      </c>
      <c r="D498" s="3" t="n">
        <v>1</v>
      </c>
      <c r="E498" s="4" t="n">
        <v>1</v>
      </c>
      <c r="F498" s="5" t="n">
        <v>0</v>
      </c>
      <c r="G498" s="5" t="n">
        <v>0</v>
      </c>
      <c r="H498" s="5" t="n">
        <v>0</v>
      </c>
      <c r="I498" s="5" t="n">
        <v>0</v>
      </c>
      <c r="J498" s="5" t="n">
        <v>0</v>
      </c>
      <c r="K498" s="5" t="n">
        <v>1</v>
      </c>
      <c r="L498" s="5" t="n">
        <v>0</v>
      </c>
      <c r="M498" s="5" t="n">
        <v>0</v>
      </c>
      <c r="N498" s="6" t="n">
        <v>1</v>
      </c>
      <c r="O498" s="30" t="s">
        <v>1060</v>
      </c>
      <c r="P498" s="8" t="n">
        <v>0</v>
      </c>
      <c r="Q498" s="9" t="n">
        <f aca="false">IF(ISBLANK($P498), " ", IF($P498=-9, -9, IF($P498 = 0, -9, " ")))</f>
        <v>-9</v>
      </c>
      <c r="R498" s="8" t="n">
        <v>1</v>
      </c>
      <c r="S498" s="29" t="s">
        <v>1061</v>
      </c>
      <c r="T498" s="8" t="n">
        <v>1</v>
      </c>
      <c r="U498" s="9" t="s">
        <v>1062</v>
      </c>
      <c r="V498" s="11" t="n">
        <v>0</v>
      </c>
      <c r="W498" s="11" t="n">
        <v>0</v>
      </c>
      <c r="X498" s="11" t="n">
        <v>1</v>
      </c>
      <c r="Y498" s="11" t="n">
        <v>0</v>
      </c>
      <c r="Z498" s="11" t="n">
        <v>0</v>
      </c>
      <c r="AA498" s="11" t="n">
        <v>1</v>
      </c>
      <c r="AB498" s="11" t="n">
        <v>0</v>
      </c>
      <c r="AC498" s="8" t="n">
        <v>0</v>
      </c>
      <c r="AD498" s="9" t="n">
        <f aca="false">IF(ISBLANK($AC498), " ", IF($AC498=-9, -9, IF($AC498 = 0, -9, " ")))</f>
        <v>-9</v>
      </c>
      <c r="AE498" s="27" t="n">
        <f aca="false">IF(ISBLANK($AC498), " ", IF($AC498=-9, -9, IF($AC498 = 0, -9, " ")))</f>
        <v>-9</v>
      </c>
      <c r="AF498" s="27" t="n">
        <f aca="false">IF(ISBLANK($AC498), " ", IF($AC498=-9, -9, IF($AC498 = 0, -9, " ")))</f>
        <v>-9</v>
      </c>
      <c r="AG498" s="27" t="n">
        <f aca="false">IF(ISBLANK($AC498), " ", IF($AC498=-9, -9, IF($AC498 = 0, -9, " ")))</f>
        <v>-9</v>
      </c>
      <c r="AH498" s="27" t="n">
        <f aca="false">IF(ISBLANK($AC498), " ", IF($AC498=-9, -9, IF($AC498 = 0, -9, " ")))</f>
        <v>-9</v>
      </c>
      <c r="AI498" s="27" t="n">
        <f aca="false">IF(ISBLANK($AC498), " ", IF($AC498=-9, -9, IF($AC498 = 0, -9, " ")))</f>
        <v>-9</v>
      </c>
      <c r="AJ498" s="27" t="n">
        <f aca="false">IF(ISBLANK($AC498), " ", IF($AC498=-9, -9, IF($AC498 = 0, -9, " ")))</f>
        <v>-9</v>
      </c>
      <c r="AK498" s="27" t="n">
        <f aca="false">IF(ISBLANK($AC498), " ", IF($AC498=-9, -9, IF($AC498 = 0, -9, " ")))</f>
        <v>-9</v>
      </c>
      <c r="AL498" s="12" t="n">
        <v>0</v>
      </c>
      <c r="AM498" s="13" t="n">
        <v>1</v>
      </c>
      <c r="AN498" s="29" t="s">
        <v>1063</v>
      </c>
      <c r="AO498" s="13" t="n">
        <v>0</v>
      </c>
      <c r="AP498" s="13" t="n">
        <v>0</v>
      </c>
      <c r="AQ498" s="10" t="n">
        <f aca="false">IF(ISBLANK($AP498)," ",IF($AP498=0,-9," "))</f>
        <v>-9</v>
      </c>
      <c r="AR498" s="13" t="n">
        <v>1</v>
      </c>
      <c r="AS498" s="10" t="s">
        <v>1064</v>
      </c>
    </row>
    <row r="499" customFormat="false" ht="14.9" hidden="false" customHeight="false" outlineLevel="0" collapsed="false">
      <c r="A499" s="28" t="s">
        <v>1065</v>
      </c>
      <c r="B499" s="2" t="n">
        <v>2</v>
      </c>
      <c r="C499" s="3" t="n">
        <v>0</v>
      </c>
      <c r="D499" s="3" t="n">
        <v>0</v>
      </c>
      <c r="E499" s="4" t="n">
        <v>0</v>
      </c>
      <c r="F499" s="5" t="n">
        <f aca="false">IF(ISBLANK($E499), " ", IF($E499 = 0, 0, " "))</f>
        <v>0</v>
      </c>
      <c r="G499" s="5" t="n">
        <f aca="false">IF(ISBLANK($E499), " ", IF($E499 = 0, 0, " "))</f>
        <v>0</v>
      </c>
      <c r="H499" s="5" t="n">
        <f aca="false">IF(ISBLANK($E499), " ", IF($E499 = 0, 0, " "))</f>
        <v>0</v>
      </c>
      <c r="I499" s="5" t="n">
        <f aca="false">IF(ISBLANK($E499), " ", IF($E499 = 0, 0, " "))</f>
        <v>0</v>
      </c>
      <c r="J499" s="5" t="n">
        <f aca="false">IF(ISBLANK($E499), " ", IF($E499 = 0, 0, " "))</f>
        <v>0</v>
      </c>
      <c r="K499" s="5" t="n">
        <f aca="false">IF(ISBLANK($D499), " ", IF($D499=0, 0, IF(ISBLANK($E499), " ", IF($E499 = 0, 0, " "))))</f>
        <v>0</v>
      </c>
      <c r="L499" s="5" t="n">
        <f aca="false">IF(ISBLANK($D499), " ", IF($D499=0, 0, IF(ISBLANK($E499), " ", IF($E499 = 0, 0, " "))))</f>
        <v>0</v>
      </c>
      <c r="M499" s="5" t="n">
        <f aca="false">IF(ISBLANK($D499), " ", IF($D499=0, 0, IF(ISBLANK($E499), " ", IF($E499 = 0, 0, " "))))</f>
        <v>0</v>
      </c>
      <c r="N499" s="6" t="n">
        <v>0</v>
      </c>
      <c r="O499" s="9" t="n">
        <f aca="false">IF(ISBLANK($N499)," ",IF($N499=0,-9," "))</f>
        <v>-9</v>
      </c>
      <c r="P499" s="8" t="n">
        <v>0</v>
      </c>
      <c r="Q499" s="9" t="n">
        <f aca="false">IF(ISBLANK($P499), " ", IF($P499=-9, -9, IF($P499 = 0, -9, " ")))</f>
        <v>-9</v>
      </c>
      <c r="R499" s="8" t="n">
        <v>0</v>
      </c>
      <c r="S499" s="10" t="n">
        <f aca="false">IF(ISBLANK($R499), " ", IF($R499=-9, -9, IF($R499 = 0, -9, " ")))</f>
        <v>-9</v>
      </c>
      <c r="T499" s="8" t="n">
        <v>0</v>
      </c>
      <c r="U499" s="9" t="n">
        <f aca="false">IF(ISBLANK($T499), " ", IF($T499=-9, -9, IF($T499 = 0, -9, " ")))</f>
        <v>-9</v>
      </c>
      <c r="V499" s="11" t="n">
        <f aca="false">IF(ISBLANK($R499), " ", IF($R499=-9, -9, IF($R499 = 0, -9, " ")))</f>
        <v>-9</v>
      </c>
      <c r="W499" s="11" t="n">
        <f aca="false">IF(ISBLANK($R499), " ", IF($R499=-9, -9, IF($R499 = 0, -9, " ")))</f>
        <v>-9</v>
      </c>
      <c r="X499" s="11" t="n">
        <f aca="false">IF(ISBLANK($R499), " ", IF($R499=-9, -9, IF($R499 = 0, -9, " ")))</f>
        <v>-9</v>
      </c>
      <c r="Y499" s="11" t="n">
        <f aca="false">IF(ISBLANK($R499), " ", IF($R499=-9, -9, IF($R499 = 0, -9, " ")))</f>
        <v>-9</v>
      </c>
      <c r="Z499" s="11" t="n">
        <f aca="false">IF(ISBLANK($R499), " ", IF($R499=-9, -9, IF($R499 = 0, -9, " ")))</f>
        <v>-9</v>
      </c>
      <c r="AA499" s="11" t="n">
        <f aca="false">IF(ISBLANK($R499), " ", IF($R499=-9, -9, IF($R499 = 0, -9, " ")))</f>
        <v>-9</v>
      </c>
      <c r="AB499" s="11" t="n">
        <f aca="false">IF(ISBLANK($R499), " ", IF($R499=-9, -9, IF($R499 = 0, -9, " ")))</f>
        <v>-9</v>
      </c>
      <c r="AC499" s="8" t="n">
        <v>0</v>
      </c>
      <c r="AD499" s="9" t="n">
        <f aca="false">IF(ISBLANK($AC499), " ", IF($AC499=-9, -9, IF($AC499 = 0, -9, " ")))</f>
        <v>-9</v>
      </c>
      <c r="AE499" s="27" t="n">
        <f aca="false">IF(ISBLANK($AC499), " ", IF($AC499=-9, -9, IF($AC499 = 0, -9, " ")))</f>
        <v>-9</v>
      </c>
      <c r="AF499" s="27" t="n">
        <f aca="false">IF(ISBLANK($AC499), " ", IF($AC499=-9, -9, IF($AC499 = 0, -9, " ")))</f>
        <v>-9</v>
      </c>
      <c r="AG499" s="27" t="n">
        <f aca="false">IF(ISBLANK($AC499), " ", IF($AC499=-9, -9, IF($AC499 = 0, -9, " ")))</f>
        <v>-9</v>
      </c>
      <c r="AH499" s="27" t="n">
        <f aca="false">IF(ISBLANK($AC499), " ", IF($AC499=-9, -9, IF($AC499 = 0, -9, " ")))</f>
        <v>-9</v>
      </c>
      <c r="AI499" s="27" t="n">
        <f aca="false">IF(ISBLANK($AC499), " ", IF($AC499=-9, -9, IF($AC499 = 0, -9, " ")))</f>
        <v>-9</v>
      </c>
      <c r="AJ499" s="27" t="n">
        <f aca="false">IF(ISBLANK($AC499), " ", IF($AC499=-9, -9, IF($AC499 = 0, -9, " ")))</f>
        <v>-9</v>
      </c>
      <c r="AK499" s="27" t="n">
        <f aca="false">IF(ISBLANK($AC499), " ", IF($AC499=-9, -9, IF($AC499 = 0, -9, " ")))</f>
        <v>-9</v>
      </c>
      <c r="AL499" s="12" t="n">
        <v>0</v>
      </c>
      <c r="AM499" s="13" t="n">
        <v>0</v>
      </c>
      <c r="AN499" s="10" t="n">
        <f aca="false">IF(ISBLANK($AM499)," ",IF($AM499=0,-9," "))</f>
        <v>-9</v>
      </c>
      <c r="AO499" s="13" t="n">
        <v>0</v>
      </c>
      <c r="AP499" s="13" t="n">
        <v>0</v>
      </c>
      <c r="AQ499" s="10" t="n">
        <f aca="false">IF(ISBLANK($AP499)," ",IF($AP499=0,-9," "))</f>
        <v>-9</v>
      </c>
      <c r="AR499" s="13" t="n">
        <v>0</v>
      </c>
      <c r="AS499" s="10" t="n">
        <f aca="false">IF(ISBLANK($AR499)," ",IF($AR499=0,-9," "))</f>
        <v>-9</v>
      </c>
    </row>
    <row r="500" customFormat="false" ht="28.35" hidden="false" customHeight="false" outlineLevel="0" collapsed="false">
      <c r="A500" s="28" t="s">
        <v>1066</v>
      </c>
      <c r="B500" s="2" t="n">
        <v>2</v>
      </c>
      <c r="C500" s="3" t="n">
        <v>0</v>
      </c>
      <c r="D500" s="3" t="n">
        <v>0</v>
      </c>
      <c r="E500" s="4" t="n">
        <v>1</v>
      </c>
      <c r="F500" s="5" t="n">
        <v>0</v>
      </c>
      <c r="G500" s="5" t="n">
        <v>0</v>
      </c>
      <c r="H500" s="5" t="n">
        <v>1</v>
      </c>
      <c r="I500" s="5" t="n">
        <v>1</v>
      </c>
      <c r="J500" s="5" t="n">
        <v>0</v>
      </c>
      <c r="K500" s="5" t="n">
        <v>0</v>
      </c>
      <c r="L500" s="5" t="n">
        <f aca="false">IF(ISBLANK($D500), " ", IF($D500=0, 0, IF(ISBLANK($E500), " ", IF($E500 = 0, 0, " "))))</f>
        <v>0</v>
      </c>
      <c r="M500" s="5" t="n">
        <f aca="false">IF(ISBLANK($D500), " ", IF($D500=0, 0, IF(ISBLANK($E500), " ", IF($E500 = 0, 0, " "))))</f>
        <v>0</v>
      </c>
      <c r="N500" s="6" t="n">
        <v>1</v>
      </c>
      <c r="O500" s="9" t="s">
        <v>1067</v>
      </c>
      <c r="P500" s="8" t="n">
        <v>1</v>
      </c>
      <c r="Q500" s="9" t="s">
        <v>1068</v>
      </c>
      <c r="R500" s="8" t="n">
        <v>0</v>
      </c>
      <c r="S500" s="10" t="n">
        <f aca="false">IF(ISBLANK($R500), " ", IF($R500=-9, -9, IF($R500 = 0, -9, " ")))</f>
        <v>-9</v>
      </c>
      <c r="T500" s="8" t="n">
        <v>0</v>
      </c>
      <c r="U500" s="9" t="n">
        <f aca="false">IF(ISBLANK($T500), " ", IF($T500=-9, -9, IF($T500 = 0, -9, " ")))</f>
        <v>-9</v>
      </c>
      <c r="V500" s="11" t="n">
        <f aca="false">IF(ISBLANK($R500), " ", IF($R500=-9, -9, IF($R500 = 0, -9, " ")))</f>
        <v>-9</v>
      </c>
      <c r="W500" s="11" t="n">
        <f aca="false">IF(ISBLANK($R500), " ", IF($R500=-9, -9, IF($R500 = 0, -9, " ")))</f>
        <v>-9</v>
      </c>
      <c r="X500" s="11" t="n">
        <f aca="false">IF(ISBLANK($R500), " ", IF($R500=-9, -9, IF($R500 = 0, -9, " ")))</f>
        <v>-9</v>
      </c>
      <c r="Y500" s="11" t="n">
        <f aca="false">IF(ISBLANK($R500), " ", IF($R500=-9, -9, IF($R500 = 0, -9, " ")))</f>
        <v>-9</v>
      </c>
      <c r="Z500" s="11" t="n">
        <f aca="false">IF(ISBLANK($R500), " ", IF($R500=-9, -9, IF($R500 = 0, -9, " ")))</f>
        <v>-9</v>
      </c>
      <c r="AA500" s="11" t="n">
        <f aca="false">IF(ISBLANK($R500), " ", IF($R500=-9, -9, IF($R500 = 0, -9, " ")))</f>
        <v>-9</v>
      </c>
      <c r="AB500" s="11" t="n">
        <f aca="false">IF(ISBLANK($R500), " ", IF($R500=-9, -9, IF($R500 = 0, -9, " ")))</f>
        <v>-9</v>
      </c>
      <c r="AC500" s="8" t="n">
        <v>0</v>
      </c>
      <c r="AD500" s="9" t="n">
        <f aca="false">IF(ISBLANK($AC500), " ", IF($AC500=-9, -9, IF($AC500 = 0, -9, " ")))</f>
        <v>-9</v>
      </c>
      <c r="AE500" s="27" t="n">
        <f aca="false">IF(ISBLANK($AC500), " ", IF($AC500=-9, -9, IF($AC500 = 0, -9, " ")))</f>
        <v>-9</v>
      </c>
      <c r="AF500" s="27" t="n">
        <f aca="false">IF(ISBLANK($AC500), " ", IF($AC500=-9, -9, IF($AC500 = 0, -9, " ")))</f>
        <v>-9</v>
      </c>
      <c r="AG500" s="27" t="n">
        <f aca="false">IF(ISBLANK($AC500), " ", IF($AC500=-9, -9, IF($AC500 = 0, -9, " ")))</f>
        <v>-9</v>
      </c>
      <c r="AH500" s="27" t="n">
        <f aca="false">IF(ISBLANK($AC500), " ", IF($AC500=-9, -9, IF($AC500 = 0, -9, " ")))</f>
        <v>-9</v>
      </c>
      <c r="AI500" s="27" t="n">
        <f aca="false">IF(ISBLANK($AC500), " ", IF($AC500=-9, -9, IF($AC500 = 0, -9, " ")))</f>
        <v>-9</v>
      </c>
      <c r="AJ500" s="27" t="n">
        <f aca="false">IF(ISBLANK($AC500), " ", IF($AC500=-9, -9, IF($AC500 = 0, -9, " ")))</f>
        <v>-9</v>
      </c>
      <c r="AK500" s="27" t="n">
        <f aca="false">IF(ISBLANK($AC500), " ", IF($AC500=-9, -9, IF($AC500 = 0, -9, " ")))</f>
        <v>-9</v>
      </c>
      <c r="AL500" s="12" t="n">
        <v>0</v>
      </c>
      <c r="AM500" s="13" t="n">
        <v>0</v>
      </c>
      <c r="AN500" s="10" t="n">
        <f aca="false">IF(ISBLANK($AM500)," ",IF($AM500=0,-9," "))</f>
        <v>-9</v>
      </c>
      <c r="AO500" s="13" t="n">
        <v>1</v>
      </c>
      <c r="AP500" s="13" t="n">
        <v>1</v>
      </c>
      <c r="AQ500" s="29" t="s">
        <v>1069</v>
      </c>
      <c r="AR500" s="13" t="n">
        <v>0</v>
      </c>
      <c r="AS500" s="10" t="n">
        <f aca="false">IF(ISBLANK($AR500)," ",IF($AR500=0,-9," "))</f>
        <v>-9</v>
      </c>
    </row>
    <row r="501" customFormat="false" ht="28.35" hidden="false" customHeight="false" outlineLevel="0" collapsed="false">
      <c r="A501" s="28" t="s">
        <v>1070</v>
      </c>
      <c r="B501" s="2" t="n">
        <v>1</v>
      </c>
      <c r="C501" s="3" t="n">
        <v>0</v>
      </c>
      <c r="D501" s="3" t="n">
        <v>1</v>
      </c>
      <c r="E501" s="4" t="n">
        <v>1</v>
      </c>
      <c r="F501" s="5" t="n">
        <v>0</v>
      </c>
      <c r="G501" s="5" t="n">
        <v>0</v>
      </c>
      <c r="H501" s="5" t="n">
        <v>0</v>
      </c>
      <c r="I501" s="5" t="n">
        <v>0</v>
      </c>
      <c r="J501" s="5" t="n">
        <v>0</v>
      </c>
      <c r="K501" s="5" t="n">
        <v>1</v>
      </c>
      <c r="L501" s="5" t="n">
        <v>0</v>
      </c>
      <c r="M501" s="5" t="n">
        <v>0</v>
      </c>
      <c r="N501" s="6" t="n">
        <v>0</v>
      </c>
      <c r="O501" s="9" t="n">
        <f aca="false">IF(ISBLANK($N501)," ",IF($N501=0,-9," "))</f>
        <v>-9</v>
      </c>
      <c r="P501" s="8" t="n">
        <v>0</v>
      </c>
      <c r="Q501" s="9" t="n">
        <f aca="false">IF(ISBLANK($P501), " ", IF($P501=-9, -9, IF($P501 = 0, -9, " ")))</f>
        <v>-9</v>
      </c>
      <c r="R501" s="8" t="n">
        <v>1</v>
      </c>
      <c r="S501" s="29" t="s">
        <v>1071</v>
      </c>
      <c r="T501" s="8" t="n">
        <v>0</v>
      </c>
      <c r="U501" s="9" t="n">
        <f aca="false">IF(ISBLANK($T501), " ", IF($T501=-9, -9, IF($T501 = 0, -9, " ")))</f>
        <v>-9</v>
      </c>
      <c r="V501" s="11" t="n">
        <v>0</v>
      </c>
      <c r="W501" s="11" t="n">
        <v>0</v>
      </c>
      <c r="X501" s="11" t="n">
        <v>0</v>
      </c>
      <c r="Y501" s="11" t="n">
        <v>0</v>
      </c>
      <c r="Z501" s="11" t="n">
        <v>0</v>
      </c>
      <c r="AA501" s="11" t="n">
        <v>0</v>
      </c>
      <c r="AB501" s="11" t="n">
        <v>0</v>
      </c>
      <c r="AC501" s="8" t="n">
        <v>0</v>
      </c>
      <c r="AD501" s="9" t="n">
        <f aca="false">IF(ISBLANK($AC501), " ", IF($AC501=-9, -9, IF($AC501 = 0, -9, " ")))</f>
        <v>-9</v>
      </c>
      <c r="AE501" s="27" t="n">
        <f aca="false">IF(ISBLANK($AC501), " ", IF($AC501=-9, -9, IF($AC501 = 0, -9, " ")))</f>
        <v>-9</v>
      </c>
      <c r="AF501" s="27" t="n">
        <f aca="false">IF(ISBLANK($AC501), " ", IF($AC501=-9, -9, IF($AC501 = 0, -9, " ")))</f>
        <v>-9</v>
      </c>
      <c r="AG501" s="27" t="n">
        <f aca="false">IF(ISBLANK($AC501), " ", IF($AC501=-9, -9, IF($AC501 = 0, -9, " ")))</f>
        <v>-9</v>
      </c>
      <c r="AH501" s="27" t="n">
        <f aca="false">IF(ISBLANK($AC501), " ", IF($AC501=-9, -9, IF($AC501 = 0, -9, " ")))</f>
        <v>-9</v>
      </c>
      <c r="AI501" s="27" t="n">
        <f aca="false">IF(ISBLANK($AC501), " ", IF($AC501=-9, -9, IF($AC501 = 0, -9, " ")))</f>
        <v>-9</v>
      </c>
      <c r="AJ501" s="27" t="n">
        <f aca="false">IF(ISBLANK($AC501), " ", IF($AC501=-9, -9, IF($AC501 = 0, -9, " ")))</f>
        <v>-9</v>
      </c>
      <c r="AK501" s="27" t="n">
        <f aca="false">IF(ISBLANK($AC501), " ", IF($AC501=-9, -9, IF($AC501 = 0, -9, " ")))</f>
        <v>-9</v>
      </c>
      <c r="AL501" s="12" t="n">
        <v>1</v>
      </c>
      <c r="AM501" s="13" t="n">
        <v>1</v>
      </c>
      <c r="AN501" s="10" t="s">
        <v>1072</v>
      </c>
      <c r="AO501" s="13" t="n">
        <v>0</v>
      </c>
      <c r="AP501" s="13" t="n">
        <v>0</v>
      </c>
      <c r="AQ501" s="10" t="n">
        <f aca="false">IF(ISBLANK($AP501)," ",IF($AP501=0,-9," "))</f>
        <v>-9</v>
      </c>
      <c r="AR501" s="13" t="n">
        <v>0</v>
      </c>
      <c r="AS501" s="10" t="n">
        <f aca="false">IF(ISBLANK($AR501)," ",IF($AR501=0,-9," "))</f>
        <v>-9</v>
      </c>
    </row>
    <row r="502" customFormat="false" ht="14.9" hidden="false" customHeight="false" outlineLevel="0" collapsed="false">
      <c r="A502" s="38" t="s">
        <v>1073</v>
      </c>
      <c r="B502" s="31" t="n">
        <v>2</v>
      </c>
      <c r="C502" s="32" t="n">
        <v>0</v>
      </c>
      <c r="D502" s="32" t="n">
        <v>0</v>
      </c>
      <c r="E502" s="39" t="n">
        <v>0</v>
      </c>
      <c r="F502" s="33" t="n">
        <f aca="false">IF(ISBLANK($E502), " ", IF($E502 = 0, 0, " "))</f>
        <v>0</v>
      </c>
      <c r="G502" s="33" t="n">
        <f aca="false">IF(ISBLANK($E502), " ", IF($E502 = 0, 0, " "))</f>
        <v>0</v>
      </c>
      <c r="H502" s="33" t="n">
        <f aca="false">IF(ISBLANK($E502), " ", IF($E502 = 0, 0, " "))</f>
        <v>0</v>
      </c>
      <c r="I502" s="33" t="n">
        <f aca="false">IF(ISBLANK($E502), " ", IF($E502 = 0, 0, " "))</f>
        <v>0</v>
      </c>
      <c r="J502" s="33" t="n">
        <f aca="false">IF(ISBLANK($E502), " ", IF($E502 = 0, 0, " "))</f>
        <v>0</v>
      </c>
      <c r="K502" s="33" t="n">
        <f aca="false">IF(ISBLANK($D502), " ", IF($D502=0, 0, IF(ISBLANK($E502), " ", IF($E502 = 0, 0, " "))))</f>
        <v>0</v>
      </c>
      <c r="L502" s="33" t="n">
        <f aca="false">IF(ISBLANK($D502), " ", IF($D502=0, 0, IF(ISBLANK($E502), " ", IF($E502 = 0, 0, " "))))</f>
        <v>0</v>
      </c>
      <c r="M502" s="33" t="n">
        <f aca="false">IF(ISBLANK($D502), " ", IF($D502=0, 0, IF(ISBLANK($E502), " ", IF($E502 = 0, 0, " "))))</f>
        <v>0</v>
      </c>
      <c r="N502" s="34" t="n">
        <v>0</v>
      </c>
      <c r="O502" s="40" t="n">
        <f aca="false">IF(ISBLANK($N502)," ",IF($N502=0,-9," "))</f>
        <v>-9</v>
      </c>
      <c r="P502" s="8" t="n">
        <v>0</v>
      </c>
      <c r="Q502" s="40" t="n">
        <f aca="false">IF(ISBLANK($P502), " ", IF($P502=-9, -9, IF($P502 = 0, -9, " ")))</f>
        <v>-9</v>
      </c>
      <c r="R502" s="8" t="n">
        <v>0</v>
      </c>
      <c r="S502" s="41" t="n">
        <f aca="false">IF(ISBLANK($R502), " ", IF($R502=-9, -9, IF($R502 = 0, -9, " ")))</f>
        <v>-9</v>
      </c>
      <c r="T502" s="8" t="n">
        <v>0</v>
      </c>
      <c r="U502" s="40" t="n">
        <f aca="false">IF(ISBLANK($T502), " ", IF($T502=-9, -9, IF($T502 = 0, -9, " ")))</f>
        <v>-9</v>
      </c>
      <c r="V502" s="11" t="n">
        <f aca="false">IF(ISBLANK($R502), " ", IF($R502=-9, -9, IF($R502 = 0, -9, " ")))</f>
        <v>-9</v>
      </c>
      <c r="W502" s="11" t="n">
        <f aca="false">IF(ISBLANK($R502), " ", IF($R502=-9, -9, IF($R502 = 0, -9, " ")))</f>
        <v>-9</v>
      </c>
      <c r="X502" s="11" t="n">
        <f aca="false">IF(ISBLANK($R502), " ", IF($R502=-9, -9, IF($R502 = 0, -9, " ")))</f>
        <v>-9</v>
      </c>
      <c r="Y502" s="11" t="n">
        <f aca="false">IF(ISBLANK($R502), " ", IF($R502=-9, -9, IF($R502 = 0, -9, " ")))</f>
        <v>-9</v>
      </c>
      <c r="Z502" s="11" t="n">
        <f aca="false">IF(ISBLANK($R502), " ", IF($R502=-9, -9, IF($R502 = 0, -9, " ")))</f>
        <v>-9</v>
      </c>
      <c r="AA502" s="11" t="n">
        <f aca="false">IF(ISBLANK($R502), " ", IF($R502=-9, -9, IF($R502 = 0, -9, " ")))</f>
        <v>-9</v>
      </c>
      <c r="AB502" s="11" t="n">
        <f aca="false">IF(ISBLANK($R502), " ", IF($R502=-9, -9, IF($R502 = 0, -9, " ")))</f>
        <v>-9</v>
      </c>
      <c r="AC502" s="8" t="n">
        <v>0</v>
      </c>
      <c r="AD502" s="9" t="n">
        <f aca="false">IF(ISBLANK($AC502), " ", IF($AC502=-9, -9, IF($AC502 = 0, -9, " ")))</f>
        <v>-9</v>
      </c>
      <c r="AE502" s="27" t="n">
        <f aca="false">IF(ISBLANK($AC502), " ", IF($AC502=-9, -9, IF($AC502 = 0, -9, " ")))</f>
        <v>-9</v>
      </c>
      <c r="AF502" s="27" t="n">
        <f aca="false">IF(ISBLANK($AC502), " ", IF($AC502=-9, -9, IF($AC502 = 0, -9, " ")))</f>
        <v>-9</v>
      </c>
      <c r="AG502" s="27" t="n">
        <f aca="false">IF(ISBLANK($AC502), " ", IF($AC502=-9, -9, IF($AC502 = 0, -9, " ")))</f>
        <v>-9</v>
      </c>
      <c r="AH502" s="27" t="n">
        <f aca="false">IF(ISBLANK($AC502), " ", IF($AC502=-9, -9, IF($AC502 = 0, -9, " ")))</f>
        <v>-9</v>
      </c>
      <c r="AI502" s="27" t="n">
        <f aca="false">IF(ISBLANK($AC502), " ", IF($AC502=-9, -9, IF($AC502 = 0, -9, " ")))</f>
        <v>-9</v>
      </c>
      <c r="AJ502" s="27" t="n">
        <f aca="false">IF(ISBLANK($AC502), " ", IF($AC502=-9, -9, IF($AC502 = 0, -9, " ")))</f>
        <v>-9</v>
      </c>
      <c r="AK502" s="27" t="n">
        <f aca="false">IF(ISBLANK($AC502), " ", IF($AC502=-9, -9, IF($AC502 = 0, -9, " ")))</f>
        <v>-9</v>
      </c>
      <c r="AL502" s="42" t="n">
        <v>0</v>
      </c>
      <c r="AM502" s="35" t="n">
        <v>0</v>
      </c>
      <c r="AN502" s="41" t="n">
        <f aca="false">IF(ISBLANK($AM502)," ",IF($AM502=0,-9," "))</f>
        <v>-9</v>
      </c>
      <c r="AO502" s="35" t="n">
        <v>0</v>
      </c>
      <c r="AP502" s="35" t="n">
        <v>0</v>
      </c>
      <c r="AQ502" s="41" t="n">
        <f aca="false">IF(ISBLANK($AP502)," ",IF($AP502=0,-9," "))</f>
        <v>-9</v>
      </c>
      <c r="AR502" s="35" t="n">
        <v>0</v>
      </c>
      <c r="AS502" s="41" t="n">
        <f aca="false">IF(ISBLANK($AR502)," ",IF($AR502=0,-9," "))</f>
        <v>-9</v>
      </c>
    </row>
    <row r="503" s="43" customFormat="true" ht="13.8" hidden="false" customHeight="false" outlineLevel="0" collapsed="false">
      <c r="ALQ503" s="0"/>
      <c r="ALR503" s="0"/>
      <c r="ALS503" s="0"/>
      <c r="ALT503" s="0"/>
      <c r="ALU503" s="0"/>
      <c r="ALV503" s="0"/>
      <c r="ALW503" s="0"/>
      <c r="ALX503" s="0"/>
      <c r="ALY503" s="0"/>
      <c r="ALZ503" s="0"/>
      <c r="AMA503" s="0"/>
      <c r="AMB503" s="0"/>
      <c r="AMC503" s="0"/>
      <c r="AMD503" s="0"/>
      <c r="AME503" s="0"/>
      <c r="AMF503" s="0"/>
      <c r="AMG503" s="0"/>
      <c r="AMH503" s="0"/>
      <c r="AMI503" s="0"/>
      <c r="AMJ503" s="0"/>
    </row>
    <row r="504" s="14" customFormat="true" ht="13.8" hidden="false" customHeight="false" outlineLevel="0" collapsed="false">
      <c r="ALQ504" s="0"/>
      <c r="ALR504" s="0"/>
      <c r="ALS504" s="0"/>
      <c r="ALT504" s="0"/>
      <c r="ALU504" s="0"/>
      <c r="ALV504" s="0"/>
      <c r="ALW504" s="0"/>
      <c r="ALX504" s="0"/>
      <c r="ALY504" s="0"/>
      <c r="ALZ504" s="0"/>
      <c r="AMA504" s="0"/>
      <c r="AMB504" s="0"/>
      <c r="AMC504" s="0"/>
      <c r="AMD504" s="0"/>
      <c r="AME504" s="0"/>
      <c r="AMF504" s="0"/>
      <c r="AMG504" s="0"/>
      <c r="AMH504" s="0"/>
      <c r="AMI504" s="0"/>
      <c r="AMJ504" s="0"/>
    </row>
    <row r="505" s="14" customFormat="true" ht="13.8" hidden="false" customHeight="false" outlineLevel="0" collapsed="false">
      <c r="ALQ505" s="0"/>
      <c r="ALR505" s="0"/>
      <c r="ALS505" s="0"/>
      <c r="ALT505" s="0"/>
      <c r="ALU505" s="0"/>
      <c r="ALV505" s="0"/>
      <c r="ALW505" s="0"/>
      <c r="ALX505" s="0"/>
      <c r="ALY505" s="0"/>
      <c r="ALZ505" s="0"/>
      <c r="AMA505" s="0"/>
      <c r="AMB505" s="0"/>
      <c r="AMC505" s="0"/>
      <c r="AMD505" s="0"/>
      <c r="AME505" s="0"/>
      <c r="AMF505" s="0"/>
      <c r="AMG505" s="0"/>
      <c r="AMH505" s="0"/>
      <c r="AMI505" s="0"/>
      <c r="AMJ505" s="0"/>
    </row>
    <row r="506" s="14" customFormat="true" ht="13.8" hidden="false" customHeight="false" outlineLevel="0" collapsed="false">
      <c r="ALQ506" s="0"/>
      <c r="ALR506" s="0"/>
      <c r="ALS506" s="0"/>
      <c r="ALT506" s="0"/>
      <c r="ALU506" s="0"/>
      <c r="ALV506" s="0"/>
      <c r="ALW506" s="0"/>
      <c r="ALX506" s="0"/>
      <c r="ALY506" s="0"/>
      <c r="ALZ506" s="0"/>
      <c r="AMA506" s="0"/>
      <c r="AMB506" s="0"/>
      <c r="AMC506" s="0"/>
      <c r="AMD506" s="0"/>
      <c r="AME506" s="0"/>
      <c r="AMF506" s="0"/>
      <c r="AMG506" s="0"/>
      <c r="AMH506" s="0"/>
      <c r="AMI506" s="0"/>
      <c r="AMJ506" s="0"/>
    </row>
    <row r="507" s="14" customFormat="true" ht="13.8" hidden="false" customHeight="false" outlineLevel="0" collapsed="false">
      <c r="ALQ507" s="0"/>
      <c r="ALR507" s="0"/>
      <c r="ALS507" s="0"/>
      <c r="ALT507" s="0"/>
      <c r="ALU507" s="0"/>
      <c r="ALV507" s="0"/>
      <c r="ALW507" s="0"/>
      <c r="ALX507" s="0"/>
      <c r="ALY507" s="0"/>
      <c r="ALZ507" s="0"/>
      <c r="AMA507" s="0"/>
      <c r="AMB507" s="0"/>
      <c r="AMC507" s="0"/>
      <c r="AMD507" s="0"/>
      <c r="AME507" s="0"/>
      <c r="AMF507" s="0"/>
      <c r="AMG507" s="0"/>
      <c r="AMH507" s="0"/>
      <c r="AMI507" s="0"/>
      <c r="AMJ507" s="0"/>
    </row>
    <row r="508" s="14" customFormat="true" ht="13.8" hidden="false" customHeight="false" outlineLevel="0" collapsed="false">
      <c r="ALQ508" s="0"/>
      <c r="ALR508" s="0"/>
      <c r="ALS508" s="0"/>
      <c r="ALT508" s="0"/>
      <c r="ALU508" s="0"/>
      <c r="ALV508" s="0"/>
      <c r="ALW508" s="0"/>
      <c r="ALX508" s="0"/>
      <c r="ALY508" s="0"/>
      <c r="ALZ508" s="0"/>
      <c r="AMA508" s="0"/>
      <c r="AMB508" s="0"/>
      <c r="AMC508" s="0"/>
      <c r="AMD508" s="0"/>
      <c r="AME508" s="0"/>
      <c r="AMF508" s="0"/>
      <c r="AMG508" s="0"/>
      <c r="AMH508" s="0"/>
      <c r="AMI508" s="0"/>
      <c r="AMJ508" s="0"/>
    </row>
    <row r="509" s="14" customFormat="true" ht="13.8" hidden="false" customHeight="false" outlineLevel="0" collapsed="false">
      <c r="ALQ509" s="0"/>
      <c r="ALR509" s="0"/>
      <c r="ALS509" s="0"/>
      <c r="ALT509" s="0"/>
      <c r="ALU509" s="0"/>
      <c r="ALV509" s="0"/>
      <c r="ALW509" s="0"/>
      <c r="ALX509" s="0"/>
      <c r="ALY509" s="0"/>
      <c r="ALZ509" s="0"/>
      <c r="AMA509" s="0"/>
      <c r="AMB509" s="0"/>
      <c r="AMC509" s="0"/>
      <c r="AMD509" s="0"/>
      <c r="AME509" s="0"/>
      <c r="AMF509" s="0"/>
      <c r="AMG509" s="0"/>
      <c r="AMH509" s="0"/>
      <c r="AMI509" s="0"/>
      <c r="AMJ509" s="0"/>
    </row>
    <row r="510" s="14" customFormat="true" ht="13.8" hidden="false" customHeight="false" outlineLevel="0" collapsed="false">
      <c r="ALQ510" s="0"/>
      <c r="ALR510" s="0"/>
      <c r="ALS510" s="0"/>
      <c r="ALT510" s="0"/>
      <c r="ALU510" s="0"/>
      <c r="ALV510" s="0"/>
      <c r="ALW510" s="0"/>
      <c r="ALX510" s="0"/>
      <c r="ALY510" s="0"/>
      <c r="ALZ510" s="0"/>
      <c r="AMA510" s="0"/>
      <c r="AMB510" s="0"/>
      <c r="AMC510" s="0"/>
      <c r="AMD510" s="0"/>
      <c r="AME510" s="0"/>
      <c r="AMF510" s="0"/>
      <c r="AMG510" s="0"/>
      <c r="AMH510" s="0"/>
      <c r="AMI510" s="0"/>
      <c r="AMJ510" s="0"/>
    </row>
    <row r="511" s="14" customFormat="true" ht="13.8" hidden="false" customHeight="false" outlineLevel="0" collapsed="false">
      <c r="ALQ511" s="0"/>
      <c r="ALR511" s="0"/>
      <c r="ALS511" s="0"/>
      <c r="ALT511" s="0"/>
      <c r="ALU511" s="0"/>
      <c r="ALV511" s="0"/>
      <c r="ALW511" s="0"/>
      <c r="ALX511" s="0"/>
      <c r="ALY511" s="0"/>
      <c r="ALZ511" s="0"/>
      <c r="AMA511" s="0"/>
      <c r="AMB511" s="0"/>
      <c r="AMC511" s="0"/>
      <c r="AMD511" s="0"/>
      <c r="AME511" s="0"/>
      <c r="AMF511" s="0"/>
      <c r="AMG511" s="0"/>
      <c r="AMH511" s="0"/>
      <c r="AMI511" s="0"/>
      <c r="AMJ511" s="0"/>
    </row>
    <row r="512" s="14" customFormat="true" ht="13.8" hidden="false" customHeight="false" outlineLevel="0" collapsed="false">
      <c r="ALQ512" s="0"/>
      <c r="ALR512" s="0"/>
      <c r="ALS512" s="0"/>
      <c r="ALT512" s="0"/>
      <c r="ALU512" s="0"/>
      <c r="ALV512" s="0"/>
      <c r="ALW512" s="0"/>
      <c r="ALX512" s="0"/>
      <c r="ALY512" s="0"/>
      <c r="ALZ512" s="0"/>
      <c r="AMA512" s="0"/>
      <c r="AMB512" s="0"/>
      <c r="AMC512" s="0"/>
      <c r="AMD512" s="0"/>
      <c r="AME512" s="0"/>
      <c r="AMF512" s="0"/>
      <c r="AMG512" s="0"/>
      <c r="AMH512" s="0"/>
      <c r="AMI512" s="0"/>
      <c r="AMJ512" s="0"/>
    </row>
    <row r="513" s="14" customFormat="true" ht="13.8" hidden="false" customHeight="false" outlineLevel="0" collapsed="false">
      <c r="ALQ513" s="0"/>
      <c r="ALR513" s="0"/>
      <c r="ALS513" s="0"/>
      <c r="ALT513" s="0"/>
      <c r="ALU513" s="0"/>
      <c r="ALV513" s="0"/>
      <c r="ALW513" s="0"/>
      <c r="ALX513" s="0"/>
      <c r="ALY513" s="0"/>
      <c r="ALZ513" s="0"/>
      <c r="AMA513" s="0"/>
      <c r="AMB513" s="0"/>
      <c r="AMC513" s="0"/>
      <c r="AMD513" s="0"/>
      <c r="AME513" s="0"/>
      <c r="AMF513" s="0"/>
      <c r="AMG513" s="0"/>
      <c r="AMH513" s="0"/>
      <c r="AMI513" s="0"/>
      <c r="AMJ513" s="0"/>
    </row>
    <row r="514" s="14" customFormat="true" ht="13.8" hidden="false" customHeight="false" outlineLevel="0" collapsed="false">
      <c r="ALQ514" s="0"/>
      <c r="ALR514" s="0"/>
      <c r="ALS514" s="0"/>
      <c r="ALT514" s="0"/>
      <c r="ALU514" s="0"/>
      <c r="ALV514" s="0"/>
      <c r="ALW514" s="0"/>
      <c r="ALX514" s="0"/>
      <c r="ALY514" s="0"/>
      <c r="ALZ514" s="0"/>
      <c r="AMA514" s="0"/>
      <c r="AMB514" s="0"/>
      <c r="AMC514" s="0"/>
      <c r="AMD514" s="0"/>
      <c r="AME514" s="0"/>
      <c r="AMF514" s="0"/>
      <c r="AMG514" s="0"/>
      <c r="AMH514" s="0"/>
      <c r="AMI514" s="0"/>
      <c r="AMJ514" s="0"/>
    </row>
    <row r="515" s="14" customFormat="true" ht="13.8" hidden="false" customHeight="false" outlineLevel="0" collapsed="false">
      <c r="ALQ515" s="0"/>
      <c r="ALR515" s="0"/>
      <c r="ALS515" s="0"/>
      <c r="ALT515" s="0"/>
      <c r="ALU515" s="0"/>
      <c r="ALV515" s="0"/>
      <c r="ALW515" s="0"/>
      <c r="ALX515" s="0"/>
      <c r="ALY515" s="0"/>
      <c r="ALZ515" s="0"/>
      <c r="AMA515" s="0"/>
      <c r="AMB515" s="0"/>
      <c r="AMC515" s="0"/>
      <c r="AMD515" s="0"/>
      <c r="AME515" s="0"/>
      <c r="AMF515" s="0"/>
      <c r="AMG515" s="0"/>
      <c r="AMH515" s="0"/>
      <c r="AMI515" s="0"/>
      <c r="AMJ515" s="0"/>
    </row>
    <row r="516" s="14" customFormat="true" ht="13.8" hidden="false" customHeight="false" outlineLevel="0" collapsed="false">
      <c r="ALQ516" s="0"/>
      <c r="ALR516" s="0"/>
      <c r="ALS516" s="0"/>
      <c r="ALT516" s="0"/>
      <c r="ALU516" s="0"/>
      <c r="ALV516" s="0"/>
      <c r="ALW516" s="0"/>
      <c r="ALX516" s="0"/>
      <c r="ALY516" s="0"/>
      <c r="ALZ516" s="0"/>
      <c r="AMA516" s="0"/>
      <c r="AMB516" s="0"/>
      <c r="AMC516" s="0"/>
      <c r="AMD516" s="0"/>
      <c r="AME516" s="0"/>
      <c r="AMF516" s="0"/>
      <c r="AMG516" s="0"/>
      <c r="AMH516" s="0"/>
      <c r="AMI516" s="0"/>
      <c r="AMJ516" s="0"/>
    </row>
    <row r="517" s="14" customFormat="true" ht="13.8" hidden="false" customHeight="false" outlineLevel="0" collapsed="false">
      <c r="ALQ517" s="0"/>
      <c r="ALR517" s="0"/>
      <c r="ALS517" s="0"/>
      <c r="ALT517" s="0"/>
      <c r="ALU517" s="0"/>
      <c r="ALV517" s="0"/>
      <c r="ALW517" s="0"/>
      <c r="ALX517" s="0"/>
      <c r="ALY517" s="0"/>
      <c r="ALZ517" s="0"/>
      <c r="AMA517" s="0"/>
      <c r="AMB517" s="0"/>
      <c r="AMC517" s="0"/>
      <c r="AMD517" s="0"/>
      <c r="AME517" s="0"/>
      <c r="AMF517" s="0"/>
      <c r="AMG517" s="0"/>
      <c r="AMH517" s="0"/>
      <c r="AMI517" s="0"/>
      <c r="AMJ517" s="0"/>
    </row>
    <row r="518" s="14" customFormat="true" ht="13.8" hidden="false" customHeight="false" outlineLevel="0" collapsed="false">
      <c r="ALQ518" s="0"/>
      <c r="ALR518" s="0"/>
      <c r="ALS518" s="0"/>
      <c r="ALT518" s="0"/>
      <c r="ALU518" s="0"/>
      <c r="ALV518" s="0"/>
      <c r="ALW518" s="0"/>
      <c r="ALX518" s="0"/>
      <c r="ALY518" s="0"/>
      <c r="ALZ518" s="0"/>
      <c r="AMA518" s="0"/>
      <c r="AMB518" s="0"/>
      <c r="AMC518" s="0"/>
      <c r="AMD518" s="0"/>
      <c r="AME518" s="0"/>
      <c r="AMF518" s="0"/>
      <c r="AMG518" s="0"/>
      <c r="AMH518" s="0"/>
      <c r="AMI518" s="0"/>
      <c r="AMJ518" s="0"/>
    </row>
    <row r="519" s="14" customFormat="true" ht="13.8" hidden="false" customHeight="false" outlineLevel="0" collapsed="false">
      <c r="ALQ519" s="0"/>
      <c r="ALR519" s="0"/>
      <c r="ALS519" s="0"/>
      <c r="ALT519" s="0"/>
      <c r="ALU519" s="0"/>
      <c r="ALV519" s="0"/>
      <c r="ALW519" s="0"/>
      <c r="ALX519" s="0"/>
      <c r="ALY519" s="0"/>
      <c r="ALZ519" s="0"/>
      <c r="AMA519" s="0"/>
      <c r="AMB519" s="0"/>
      <c r="AMC519" s="0"/>
      <c r="AMD519" s="0"/>
      <c r="AME519" s="0"/>
      <c r="AMF519" s="0"/>
      <c r="AMG519" s="0"/>
      <c r="AMH519" s="0"/>
      <c r="AMI519" s="0"/>
      <c r="AMJ519" s="0"/>
    </row>
    <row r="520" s="14" customFormat="true" ht="13.8" hidden="false" customHeight="false" outlineLevel="0" collapsed="false">
      <c r="ALQ520" s="0"/>
      <c r="ALR520" s="0"/>
      <c r="ALS520" s="0"/>
      <c r="ALT520" s="0"/>
      <c r="ALU520" s="0"/>
      <c r="ALV520" s="0"/>
      <c r="ALW520" s="0"/>
      <c r="ALX520" s="0"/>
      <c r="ALY520" s="0"/>
      <c r="ALZ520" s="0"/>
      <c r="AMA520" s="0"/>
      <c r="AMB520" s="0"/>
      <c r="AMC520" s="0"/>
      <c r="AMD520" s="0"/>
      <c r="AME520" s="0"/>
      <c r="AMF520" s="0"/>
      <c r="AMG520" s="0"/>
      <c r="AMH520" s="0"/>
      <c r="AMI520" s="0"/>
      <c r="AMJ520" s="0"/>
    </row>
    <row r="521" s="14" customFormat="true" ht="13.8" hidden="false" customHeight="false" outlineLevel="0" collapsed="false">
      <c r="ALQ521" s="0"/>
      <c r="ALR521" s="0"/>
      <c r="ALS521" s="0"/>
      <c r="ALT521" s="0"/>
      <c r="ALU521" s="0"/>
      <c r="ALV521" s="0"/>
      <c r="ALW521" s="0"/>
      <c r="ALX521" s="0"/>
      <c r="ALY521" s="0"/>
      <c r="ALZ521" s="0"/>
      <c r="AMA521" s="0"/>
      <c r="AMB521" s="0"/>
      <c r="AMC521" s="0"/>
      <c r="AMD521" s="0"/>
      <c r="AME521" s="0"/>
      <c r="AMF521" s="0"/>
      <c r="AMG521" s="0"/>
      <c r="AMH521" s="0"/>
      <c r="AMI521" s="0"/>
      <c r="AMJ521" s="0"/>
    </row>
    <row r="522" s="14" customFormat="true" ht="13.8" hidden="false" customHeight="false" outlineLevel="0" collapsed="false">
      <c r="ALQ522" s="0"/>
      <c r="ALR522" s="0"/>
      <c r="ALS522" s="0"/>
      <c r="ALT522" s="0"/>
      <c r="ALU522" s="0"/>
      <c r="ALV522" s="0"/>
      <c r="ALW522" s="0"/>
      <c r="ALX522" s="0"/>
      <c r="ALY522" s="0"/>
      <c r="ALZ522" s="0"/>
      <c r="AMA522" s="0"/>
      <c r="AMB522" s="0"/>
      <c r="AMC522" s="0"/>
      <c r="AMD522" s="0"/>
      <c r="AME522" s="0"/>
      <c r="AMF522" s="0"/>
      <c r="AMG522" s="0"/>
      <c r="AMH522" s="0"/>
      <c r="AMI522" s="0"/>
      <c r="AMJ522" s="0"/>
    </row>
    <row r="523" s="14" customFormat="true" ht="13.8" hidden="false" customHeight="false" outlineLevel="0" collapsed="false">
      <c r="ALQ523" s="0"/>
      <c r="ALR523" s="0"/>
      <c r="ALS523" s="0"/>
      <c r="ALT523" s="0"/>
      <c r="ALU523" s="0"/>
      <c r="ALV523" s="0"/>
      <c r="ALW523" s="0"/>
      <c r="ALX523" s="0"/>
      <c r="ALY523" s="0"/>
      <c r="ALZ523" s="0"/>
      <c r="AMA523" s="0"/>
      <c r="AMB523" s="0"/>
      <c r="AMC523" s="0"/>
      <c r="AMD523" s="0"/>
      <c r="AME523" s="0"/>
      <c r="AMF523" s="0"/>
      <c r="AMG523" s="0"/>
      <c r="AMH523" s="0"/>
      <c r="AMI523" s="0"/>
      <c r="AMJ523" s="0"/>
    </row>
    <row r="524" s="14" customFormat="true" ht="13.8" hidden="false" customHeight="false" outlineLevel="0" collapsed="false">
      <c r="ALQ524" s="0"/>
      <c r="ALR524" s="0"/>
      <c r="ALS524" s="0"/>
      <c r="ALT524" s="0"/>
      <c r="ALU524" s="0"/>
      <c r="ALV524" s="0"/>
      <c r="ALW524" s="0"/>
      <c r="ALX524" s="0"/>
      <c r="ALY524" s="0"/>
      <c r="ALZ524" s="0"/>
      <c r="AMA524" s="0"/>
      <c r="AMB524" s="0"/>
      <c r="AMC524" s="0"/>
      <c r="AMD524" s="0"/>
      <c r="AME524" s="0"/>
      <c r="AMF524" s="0"/>
      <c r="AMG524" s="0"/>
      <c r="AMH524" s="0"/>
      <c r="AMI524" s="0"/>
      <c r="AMJ524" s="0"/>
    </row>
    <row r="525" s="14" customFormat="true" ht="13.8" hidden="false" customHeight="false" outlineLevel="0" collapsed="false">
      <c r="ALQ525" s="0"/>
      <c r="ALR525" s="0"/>
      <c r="ALS525" s="0"/>
      <c r="ALT525" s="0"/>
      <c r="ALU525" s="0"/>
      <c r="ALV525" s="0"/>
      <c r="ALW525" s="0"/>
      <c r="ALX525" s="0"/>
      <c r="ALY525" s="0"/>
      <c r="ALZ525" s="0"/>
      <c r="AMA525" s="0"/>
      <c r="AMB525" s="0"/>
      <c r="AMC525" s="0"/>
      <c r="AMD525" s="0"/>
      <c r="AME525" s="0"/>
      <c r="AMF525" s="0"/>
      <c r="AMG525" s="0"/>
      <c r="AMH525" s="0"/>
      <c r="AMI525" s="0"/>
      <c r="AMJ525" s="0"/>
    </row>
    <row r="526" s="14" customFormat="true" ht="13.8" hidden="false" customHeight="false" outlineLevel="0" collapsed="false">
      <c r="ALQ526" s="0"/>
      <c r="ALR526" s="0"/>
      <c r="ALS526" s="0"/>
      <c r="ALT526" s="0"/>
      <c r="ALU526" s="0"/>
      <c r="ALV526" s="0"/>
      <c r="ALW526" s="0"/>
      <c r="ALX526" s="0"/>
      <c r="ALY526" s="0"/>
      <c r="ALZ526" s="0"/>
      <c r="AMA526" s="0"/>
      <c r="AMB526" s="0"/>
      <c r="AMC526" s="0"/>
      <c r="AMD526" s="0"/>
      <c r="AME526" s="0"/>
      <c r="AMF526" s="0"/>
      <c r="AMG526" s="0"/>
      <c r="AMH526" s="0"/>
      <c r="AMI526" s="0"/>
      <c r="AMJ526" s="0"/>
    </row>
    <row r="527" s="14" customFormat="true" ht="13.8" hidden="false" customHeight="false" outlineLevel="0" collapsed="false">
      <c r="ALQ527" s="0"/>
      <c r="ALR527" s="0"/>
      <c r="ALS527" s="0"/>
      <c r="ALT527" s="0"/>
      <c r="ALU527" s="0"/>
      <c r="ALV527" s="0"/>
      <c r="ALW527" s="0"/>
      <c r="ALX527" s="0"/>
      <c r="ALY527" s="0"/>
      <c r="ALZ527" s="0"/>
      <c r="AMA527" s="0"/>
      <c r="AMB527" s="0"/>
      <c r="AMC527" s="0"/>
      <c r="AMD527" s="0"/>
      <c r="AME527" s="0"/>
      <c r="AMF527" s="0"/>
      <c r="AMG527" s="0"/>
      <c r="AMH527" s="0"/>
      <c r="AMI527" s="0"/>
      <c r="AMJ527" s="0"/>
    </row>
    <row r="528" s="14" customFormat="true" ht="13.8" hidden="false" customHeight="false" outlineLevel="0" collapsed="false">
      <c r="ALQ528" s="0"/>
      <c r="ALR528" s="0"/>
      <c r="ALS528" s="0"/>
      <c r="ALT528" s="0"/>
      <c r="ALU528" s="0"/>
      <c r="ALV528" s="0"/>
      <c r="ALW528" s="0"/>
      <c r="ALX528" s="0"/>
      <c r="ALY528" s="0"/>
      <c r="ALZ528" s="0"/>
      <c r="AMA528" s="0"/>
      <c r="AMB528" s="0"/>
      <c r="AMC528" s="0"/>
      <c r="AMD528" s="0"/>
      <c r="AME528" s="0"/>
      <c r="AMF528" s="0"/>
      <c r="AMG528" s="0"/>
      <c r="AMH528" s="0"/>
      <c r="AMI528" s="0"/>
      <c r="AMJ528" s="0"/>
    </row>
    <row r="529" s="14" customFormat="true" ht="13.8" hidden="false" customHeight="false" outlineLevel="0" collapsed="false">
      <c r="ALQ529" s="0"/>
      <c r="ALR529" s="0"/>
      <c r="ALS529" s="0"/>
      <c r="ALT529" s="0"/>
      <c r="ALU529" s="0"/>
      <c r="ALV529" s="0"/>
      <c r="ALW529" s="0"/>
      <c r="ALX529" s="0"/>
      <c r="ALY529" s="0"/>
      <c r="ALZ529" s="0"/>
      <c r="AMA529" s="0"/>
      <c r="AMB529" s="0"/>
      <c r="AMC529" s="0"/>
      <c r="AMD529" s="0"/>
      <c r="AME529" s="0"/>
      <c r="AMF529" s="0"/>
      <c r="AMG529" s="0"/>
      <c r="AMH529" s="0"/>
      <c r="AMI529" s="0"/>
      <c r="AMJ529" s="0"/>
    </row>
    <row r="530" s="14" customFormat="true" ht="13.8" hidden="false" customHeight="false" outlineLevel="0" collapsed="false">
      <c r="ALQ530" s="0"/>
      <c r="ALR530" s="0"/>
      <c r="ALS530" s="0"/>
      <c r="ALT530" s="0"/>
      <c r="ALU530" s="0"/>
      <c r="ALV530" s="0"/>
      <c r="ALW530" s="0"/>
      <c r="ALX530" s="0"/>
      <c r="ALY530" s="0"/>
      <c r="ALZ530" s="0"/>
      <c r="AMA530" s="0"/>
      <c r="AMB530" s="0"/>
      <c r="AMC530" s="0"/>
      <c r="AMD530" s="0"/>
      <c r="AME530" s="0"/>
      <c r="AMF530" s="0"/>
      <c r="AMG530" s="0"/>
      <c r="AMH530" s="0"/>
      <c r="AMI530" s="0"/>
      <c r="AMJ530" s="0"/>
    </row>
    <row r="531" s="14" customFormat="true" ht="13.8" hidden="false" customHeight="false" outlineLevel="0" collapsed="false">
      <c r="ALQ531" s="0"/>
      <c r="ALR531" s="0"/>
      <c r="ALS531" s="0"/>
      <c r="ALT531" s="0"/>
      <c r="ALU531" s="0"/>
      <c r="ALV531" s="0"/>
      <c r="ALW531" s="0"/>
      <c r="ALX531" s="0"/>
      <c r="ALY531" s="0"/>
      <c r="ALZ531" s="0"/>
      <c r="AMA531" s="0"/>
      <c r="AMB531" s="0"/>
      <c r="AMC531" s="0"/>
      <c r="AMD531" s="0"/>
      <c r="AME531" s="0"/>
      <c r="AMF531" s="0"/>
      <c r="AMG531" s="0"/>
      <c r="AMH531" s="0"/>
      <c r="AMI531" s="0"/>
      <c r="AMJ531" s="0"/>
    </row>
    <row r="532" s="14" customFormat="true" ht="13.8" hidden="false" customHeight="false" outlineLevel="0" collapsed="false">
      <c r="ALQ532" s="0"/>
      <c r="ALR532" s="0"/>
      <c r="ALS532" s="0"/>
      <c r="ALT532" s="0"/>
      <c r="ALU532" s="0"/>
      <c r="ALV532" s="0"/>
      <c r="ALW532" s="0"/>
      <c r="ALX532" s="0"/>
      <c r="ALY532" s="0"/>
      <c r="ALZ532" s="0"/>
      <c r="AMA532" s="0"/>
      <c r="AMB532" s="0"/>
      <c r="AMC532" s="0"/>
      <c r="AMD532" s="0"/>
      <c r="AME532" s="0"/>
      <c r="AMF532" s="0"/>
      <c r="AMG532" s="0"/>
      <c r="AMH532" s="0"/>
      <c r="AMI532" s="0"/>
      <c r="AMJ532" s="0"/>
    </row>
    <row r="533" s="14" customFormat="true" ht="13.8" hidden="false" customHeight="false" outlineLevel="0" collapsed="false">
      <c r="ALQ533" s="0"/>
      <c r="ALR533" s="0"/>
      <c r="ALS533" s="0"/>
      <c r="ALT533" s="0"/>
      <c r="ALU533" s="0"/>
      <c r="ALV533" s="0"/>
      <c r="ALW533" s="0"/>
      <c r="ALX533" s="0"/>
      <c r="ALY533" s="0"/>
      <c r="ALZ533" s="0"/>
      <c r="AMA533" s="0"/>
      <c r="AMB533" s="0"/>
      <c r="AMC533" s="0"/>
      <c r="AMD533" s="0"/>
      <c r="AME533" s="0"/>
      <c r="AMF533" s="0"/>
      <c r="AMG533" s="0"/>
      <c r="AMH533" s="0"/>
      <c r="AMI533" s="0"/>
      <c r="AMJ533" s="0"/>
    </row>
    <row r="534" s="14" customFormat="true" ht="13.8" hidden="false" customHeight="false" outlineLevel="0" collapsed="false">
      <c r="ALQ534" s="0"/>
      <c r="ALR534" s="0"/>
      <c r="ALS534" s="0"/>
      <c r="ALT534" s="0"/>
      <c r="ALU534" s="0"/>
      <c r="ALV534" s="0"/>
      <c r="ALW534" s="0"/>
      <c r="ALX534" s="0"/>
      <c r="ALY534" s="0"/>
      <c r="ALZ534" s="0"/>
      <c r="AMA534" s="0"/>
      <c r="AMB534" s="0"/>
      <c r="AMC534" s="0"/>
      <c r="AMD534" s="0"/>
      <c r="AME534" s="0"/>
      <c r="AMF534" s="0"/>
      <c r="AMG534" s="0"/>
      <c r="AMH534" s="0"/>
      <c r="AMI534" s="0"/>
      <c r="AMJ534" s="0"/>
    </row>
    <row r="535" s="14" customFormat="true" ht="13.8" hidden="false" customHeight="false" outlineLevel="0" collapsed="false">
      <c r="ALQ535" s="0"/>
      <c r="ALR535" s="0"/>
      <c r="ALS535" s="0"/>
      <c r="ALT535" s="0"/>
      <c r="ALU535" s="0"/>
      <c r="ALV535" s="0"/>
      <c r="ALW535" s="0"/>
      <c r="ALX535" s="0"/>
      <c r="ALY535" s="0"/>
      <c r="ALZ535" s="0"/>
      <c r="AMA535" s="0"/>
      <c r="AMB535" s="0"/>
      <c r="AMC535" s="0"/>
      <c r="AMD535" s="0"/>
      <c r="AME535" s="0"/>
      <c r="AMF535" s="0"/>
      <c r="AMG535" s="0"/>
      <c r="AMH535" s="0"/>
      <c r="AMI535" s="0"/>
      <c r="AMJ535" s="0"/>
    </row>
    <row r="536" s="14" customFormat="true" ht="13.8" hidden="false" customHeight="false" outlineLevel="0" collapsed="false">
      <c r="ALQ536" s="0"/>
      <c r="ALR536" s="0"/>
      <c r="ALS536" s="0"/>
      <c r="ALT536" s="0"/>
      <c r="ALU536" s="0"/>
      <c r="ALV536" s="0"/>
      <c r="ALW536" s="0"/>
      <c r="ALX536" s="0"/>
      <c r="ALY536" s="0"/>
      <c r="ALZ536" s="0"/>
      <c r="AMA536" s="0"/>
      <c r="AMB536" s="0"/>
      <c r="AMC536" s="0"/>
      <c r="AMD536" s="0"/>
      <c r="AME536" s="0"/>
      <c r="AMF536" s="0"/>
      <c r="AMG536" s="0"/>
      <c r="AMH536" s="0"/>
      <c r="AMI536" s="0"/>
      <c r="AMJ536" s="0"/>
    </row>
    <row r="537" s="14" customFormat="true" ht="13.8" hidden="false" customHeight="false" outlineLevel="0" collapsed="false">
      <c r="ALQ537" s="0"/>
      <c r="ALR537" s="0"/>
      <c r="ALS537" s="0"/>
      <c r="ALT537" s="0"/>
      <c r="ALU537" s="0"/>
      <c r="ALV537" s="0"/>
      <c r="ALW537" s="0"/>
      <c r="ALX537" s="0"/>
      <c r="ALY537" s="0"/>
      <c r="ALZ537" s="0"/>
      <c r="AMA537" s="0"/>
      <c r="AMB537" s="0"/>
      <c r="AMC537" s="0"/>
      <c r="AMD537" s="0"/>
      <c r="AME537" s="0"/>
      <c r="AMF537" s="0"/>
      <c r="AMG537" s="0"/>
      <c r="AMH537" s="0"/>
      <c r="AMI537" s="0"/>
      <c r="AMJ537" s="0"/>
    </row>
    <row r="538" s="14" customFormat="true" ht="13.8" hidden="false" customHeight="false" outlineLevel="0" collapsed="false">
      <c r="ALQ538" s="0"/>
      <c r="ALR538" s="0"/>
      <c r="ALS538" s="0"/>
      <c r="ALT538" s="0"/>
      <c r="ALU538" s="0"/>
      <c r="ALV538" s="0"/>
      <c r="ALW538" s="0"/>
      <c r="ALX538" s="0"/>
      <c r="ALY538" s="0"/>
      <c r="ALZ538" s="0"/>
      <c r="AMA538" s="0"/>
      <c r="AMB538" s="0"/>
      <c r="AMC538" s="0"/>
      <c r="AMD538" s="0"/>
      <c r="AME538" s="0"/>
      <c r="AMF538" s="0"/>
      <c r="AMG538" s="0"/>
      <c r="AMH538" s="0"/>
      <c r="AMI538" s="0"/>
      <c r="AMJ538" s="0"/>
    </row>
    <row r="539" s="14" customFormat="true" ht="13.8" hidden="false" customHeight="false" outlineLevel="0" collapsed="false">
      <c r="ALQ539" s="0"/>
      <c r="ALR539" s="0"/>
      <c r="ALS539" s="0"/>
      <c r="ALT539" s="0"/>
      <c r="ALU539" s="0"/>
      <c r="ALV539" s="0"/>
      <c r="ALW539" s="0"/>
      <c r="ALX539" s="0"/>
      <c r="ALY539" s="0"/>
      <c r="ALZ539" s="0"/>
      <c r="AMA539" s="0"/>
      <c r="AMB539" s="0"/>
      <c r="AMC539" s="0"/>
      <c r="AMD539" s="0"/>
      <c r="AME539" s="0"/>
      <c r="AMF539" s="0"/>
      <c r="AMG539" s="0"/>
      <c r="AMH539" s="0"/>
      <c r="AMI539" s="0"/>
      <c r="AMJ539" s="0"/>
    </row>
    <row r="540" s="14" customFormat="true" ht="13.8" hidden="false" customHeight="false" outlineLevel="0" collapsed="false">
      <c r="ALQ540" s="0"/>
      <c r="ALR540" s="0"/>
      <c r="ALS540" s="0"/>
      <c r="ALT540" s="0"/>
      <c r="ALU540" s="0"/>
      <c r="ALV540" s="0"/>
      <c r="ALW540" s="0"/>
      <c r="ALX540" s="0"/>
      <c r="ALY540" s="0"/>
      <c r="ALZ540" s="0"/>
      <c r="AMA540" s="0"/>
      <c r="AMB540" s="0"/>
      <c r="AMC540" s="0"/>
      <c r="AMD540" s="0"/>
      <c r="AME540" s="0"/>
      <c r="AMF540" s="0"/>
      <c r="AMG540" s="0"/>
      <c r="AMH540" s="0"/>
      <c r="AMI540" s="0"/>
      <c r="AMJ540" s="0"/>
    </row>
    <row r="541" s="14" customFormat="true" ht="13.8" hidden="false" customHeight="false" outlineLevel="0" collapsed="false">
      <c r="ALQ541" s="0"/>
      <c r="ALR541" s="0"/>
      <c r="ALS541" s="0"/>
      <c r="ALT541" s="0"/>
      <c r="ALU541" s="0"/>
      <c r="ALV541" s="0"/>
      <c r="ALW541" s="0"/>
      <c r="ALX541" s="0"/>
      <c r="ALY541" s="0"/>
      <c r="ALZ541" s="0"/>
      <c r="AMA541" s="0"/>
      <c r="AMB541" s="0"/>
      <c r="AMC541" s="0"/>
      <c r="AMD541" s="0"/>
      <c r="AME541" s="0"/>
      <c r="AMF541" s="0"/>
      <c r="AMG541" s="0"/>
      <c r="AMH541" s="0"/>
      <c r="AMI541" s="0"/>
      <c r="AMJ541" s="0"/>
    </row>
    <row r="542" s="14" customFormat="true" ht="13.8" hidden="false" customHeight="false" outlineLevel="0" collapsed="false">
      <c r="ALQ542" s="0"/>
      <c r="ALR542" s="0"/>
      <c r="ALS542" s="0"/>
      <c r="ALT542" s="0"/>
      <c r="ALU542" s="0"/>
      <c r="ALV542" s="0"/>
      <c r="ALW542" s="0"/>
      <c r="ALX542" s="0"/>
      <c r="ALY542" s="0"/>
      <c r="ALZ542" s="0"/>
      <c r="AMA542" s="0"/>
      <c r="AMB542" s="0"/>
      <c r="AMC542" s="0"/>
      <c r="AMD542" s="0"/>
      <c r="AME542" s="0"/>
      <c r="AMF542" s="0"/>
      <c r="AMG542" s="0"/>
      <c r="AMH542" s="0"/>
      <c r="AMI542" s="0"/>
      <c r="AMJ542" s="0"/>
    </row>
    <row r="543" s="14" customFormat="true" ht="13.8" hidden="false" customHeight="false" outlineLevel="0" collapsed="false">
      <c r="ALQ543" s="0"/>
      <c r="ALR543" s="0"/>
      <c r="ALS543" s="0"/>
      <c r="ALT543" s="0"/>
      <c r="ALU543" s="0"/>
      <c r="ALV543" s="0"/>
      <c r="ALW543" s="0"/>
      <c r="ALX543" s="0"/>
      <c r="ALY543" s="0"/>
      <c r="ALZ543" s="0"/>
      <c r="AMA543" s="0"/>
      <c r="AMB543" s="0"/>
      <c r="AMC543" s="0"/>
      <c r="AMD543" s="0"/>
      <c r="AME543" s="0"/>
      <c r="AMF543" s="0"/>
      <c r="AMG543" s="0"/>
      <c r="AMH543" s="0"/>
      <c r="AMI543" s="0"/>
      <c r="AMJ543" s="0"/>
    </row>
    <row r="544" s="14" customFormat="true" ht="13.8" hidden="false" customHeight="false" outlineLevel="0" collapsed="false">
      <c r="ALQ544" s="0"/>
      <c r="ALR544" s="0"/>
      <c r="ALS544" s="0"/>
      <c r="ALT544" s="0"/>
      <c r="ALU544" s="0"/>
      <c r="ALV544" s="0"/>
      <c r="ALW544" s="0"/>
      <c r="ALX544" s="0"/>
      <c r="ALY544" s="0"/>
      <c r="ALZ544" s="0"/>
      <c r="AMA544" s="0"/>
      <c r="AMB544" s="0"/>
      <c r="AMC544" s="0"/>
      <c r="AMD544" s="0"/>
      <c r="AME544" s="0"/>
      <c r="AMF544" s="0"/>
      <c r="AMG544" s="0"/>
      <c r="AMH544" s="0"/>
      <c r="AMI544" s="0"/>
      <c r="AMJ544" s="0"/>
    </row>
    <row r="545" s="14" customFormat="true" ht="13.8" hidden="false" customHeight="false" outlineLevel="0" collapsed="false">
      <c r="ALQ545" s="0"/>
      <c r="ALR545" s="0"/>
      <c r="ALS545" s="0"/>
      <c r="ALT545" s="0"/>
      <c r="ALU545" s="0"/>
      <c r="ALV545" s="0"/>
      <c r="ALW545" s="0"/>
      <c r="ALX545" s="0"/>
      <c r="ALY545" s="0"/>
      <c r="ALZ545" s="0"/>
      <c r="AMA545" s="0"/>
      <c r="AMB545" s="0"/>
      <c r="AMC545" s="0"/>
      <c r="AMD545" s="0"/>
      <c r="AME545" s="0"/>
      <c r="AMF545" s="0"/>
      <c r="AMG545" s="0"/>
      <c r="AMH545" s="0"/>
      <c r="AMI545" s="0"/>
      <c r="AMJ545" s="0"/>
    </row>
    <row r="546" s="14" customFormat="true" ht="13.8" hidden="false" customHeight="false" outlineLevel="0" collapsed="false">
      <c r="ALQ546" s="0"/>
      <c r="ALR546" s="0"/>
      <c r="ALS546" s="0"/>
      <c r="ALT546" s="0"/>
      <c r="ALU546" s="0"/>
      <c r="ALV546" s="0"/>
      <c r="ALW546" s="0"/>
      <c r="ALX546" s="0"/>
      <c r="ALY546" s="0"/>
      <c r="ALZ546" s="0"/>
      <c r="AMA546" s="0"/>
      <c r="AMB546" s="0"/>
      <c r="AMC546" s="0"/>
      <c r="AMD546" s="0"/>
      <c r="AME546" s="0"/>
      <c r="AMF546" s="0"/>
      <c r="AMG546" s="0"/>
      <c r="AMH546" s="0"/>
      <c r="AMI546" s="0"/>
      <c r="AMJ546" s="0"/>
    </row>
    <row r="547" s="14" customFormat="true" ht="13.8" hidden="false" customHeight="false" outlineLevel="0" collapsed="false">
      <c r="ALQ547" s="0"/>
      <c r="ALR547" s="0"/>
      <c r="ALS547" s="0"/>
      <c r="ALT547" s="0"/>
      <c r="ALU547" s="0"/>
      <c r="ALV547" s="0"/>
      <c r="ALW547" s="0"/>
      <c r="ALX547" s="0"/>
      <c r="ALY547" s="0"/>
      <c r="ALZ547" s="0"/>
      <c r="AMA547" s="0"/>
      <c r="AMB547" s="0"/>
      <c r="AMC547" s="0"/>
      <c r="AMD547" s="0"/>
      <c r="AME547" s="0"/>
      <c r="AMF547" s="0"/>
      <c r="AMG547" s="0"/>
      <c r="AMH547" s="0"/>
      <c r="AMI547" s="0"/>
      <c r="AMJ547" s="0"/>
    </row>
    <row r="548" s="14" customFormat="true" ht="13.8" hidden="false" customHeight="false" outlineLevel="0" collapsed="false">
      <c r="ALQ548" s="0"/>
      <c r="ALR548" s="0"/>
      <c r="ALS548" s="0"/>
      <c r="ALT548" s="0"/>
      <c r="ALU548" s="0"/>
      <c r="ALV548" s="0"/>
      <c r="ALW548" s="0"/>
      <c r="ALX548" s="0"/>
      <c r="ALY548" s="0"/>
      <c r="ALZ548" s="0"/>
      <c r="AMA548" s="0"/>
      <c r="AMB548" s="0"/>
      <c r="AMC548" s="0"/>
      <c r="AMD548" s="0"/>
      <c r="AME548" s="0"/>
      <c r="AMF548" s="0"/>
      <c r="AMG548" s="0"/>
      <c r="AMH548" s="0"/>
      <c r="AMI548" s="0"/>
      <c r="AMJ548" s="0"/>
    </row>
    <row r="549" s="14" customFormat="true" ht="13.8" hidden="false" customHeight="false" outlineLevel="0" collapsed="false">
      <c r="ALQ549" s="0"/>
      <c r="ALR549" s="0"/>
      <c r="ALS549" s="0"/>
      <c r="ALT549" s="0"/>
      <c r="ALU549" s="0"/>
      <c r="ALV549" s="0"/>
      <c r="ALW549" s="0"/>
      <c r="ALX549" s="0"/>
      <c r="ALY549" s="0"/>
      <c r="ALZ549" s="0"/>
      <c r="AMA549" s="0"/>
      <c r="AMB549" s="0"/>
      <c r="AMC549" s="0"/>
      <c r="AMD549" s="0"/>
      <c r="AME549" s="0"/>
      <c r="AMF549" s="0"/>
      <c r="AMG549" s="0"/>
      <c r="AMH549" s="0"/>
      <c r="AMI549" s="0"/>
      <c r="AMJ549" s="0"/>
    </row>
    <row r="550" s="14" customFormat="true" ht="13.8" hidden="false" customHeight="false" outlineLevel="0" collapsed="false">
      <c r="ALQ550" s="0"/>
      <c r="ALR550" s="0"/>
      <c r="ALS550" s="0"/>
      <c r="ALT550" s="0"/>
      <c r="ALU550" s="0"/>
      <c r="ALV550" s="0"/>
      <c r="ALW550" s="0"/>
      <c r="ALX550" s="0"/>
      <c r="ALY550" s="0"/>
      <c r="ALZ550" s="0"/>
      <c r="AMA550" s="0"/>
      <c r="AMB550" s="0"/>
      <c r="AMC550" s="0"/>
      <c r="AMD550" s="0"/>
      <c r="AME550" s="0"/>
      <c r="AMF550" s="0"/>
      <c r="AMG550" s="0"/>
      <c r="AMH550" s="0"/>
      <c r="AMI550" s="0"/>
      <c r="AMJ550" s="0"/>
    </row>
    <row r="551" s="14" customFormat="true" ht="13.8" hidden="false" customHeight="false" outlineLevel="0" collapsed="false">
      <c r="ALQ551" s="0"/>
      <c r="ALR551" s="0"/>
      <c r="ALS551" s="0"/>
      <c r="ALT551" s="0"/>
      <c r="ALU551" s="0"/>
      <c r="ALV551" s="0"/>
      <c r="ALW551" s="0"/>
      <c r="ALX551" s="0"/>
      <c r="ALY551" s="0"/>
      <c r="ALZ551" s="0"/>
      <c r="AMA551" s="0"/>
      <c r="AMB551" s="0"/>
      <c r="AMC551" s="0"/>
      <c r="AMD551" s="0"/>
      <c r="AME551" s="0"/>
      <c r="AMF551" s="0"/>
      <c r="AMG551" s="0"/>
      <c r="AMH551" s="0"/>
      <c r="AMI551" s="0"/>
      <c r="AMJ551" s="0"/>
    </row>
    <row r="552" s="14" customFormat="true" ht="13.8" hidden="false" customHeight="false" outlineLevel="0" collapsed="false">
      <c r="ALQ552" s="0"/>
      <c r="ALR552" s="0"/>
      <c r="ALS552" s="0"/>
      <c r="ALT552" s="0"/>
      <c r="ALU552" s="0"/>
      <c r="ALV552" s="0"/>
      <c r="ALW552" s="0"/>
      <c r="ALX552" s="0"/>
      <c r="ALY552" s="0"/>
      <c r="ALZ552" s="0"/>
      <c r="AMA552" s="0"/>
      <c r="AMB552" s="0"/>
      <c r="AMC552" s="0"/>
      <c r="AMD552" s="0"/>
      <c r="AME552" s="0"/>
      <c r="AMF552" s="0"/>
      <c r="AMG552" s="0"/>
      <c r="AMH552" s="0"/>
      <c r="AMI552" s="0"/>
      <c r="AMJ552" s="0"/>
    </row>
    <row r="553" s="14" customFormat="true" ht="13.8" hidden="false" customHeight="false" outlineLevel="0" collapsed="false">
      <c r="ALQ553" s="0"/>
      <c r="ALR553" s="0"/>
      <c r="ALS553" s="0"/>
      <c r="ALT553" s="0"/>
      <c r="ALU553" s="0"/>
      <c r="ALV553" s="0"/>
      <c r="ALW553" s="0"/>
      <c r="ALX553" s="0"/>
      <c r="ALY553" s="0"/>
      <c r="ALZ553" s="0"/>
      <c r="AMA553" s="0"/>
      <c r="AMB553" s="0"/>
      <c r="AMC553" s="0"/>
      <c r="AMD553" s="0"/>
      <c r="AME553" s="0"/>
      <c r="AMF553" s="0"/>
      <c r="AMG553" s="0"/>
      <c r="AMH553" s="0"/>
      <c r="AMI553" s="0"/>
      <c r="AMJ553" s="0"/>
    </row>
    <row r="554" s="14" customFormat="true" ht="13.8" hidden="false" customHeight="false" outlineLevel="0" collapsed="false">
      <c r="ALQ554" s="0"/>
      <c r="ALR554" s="0"/>
      <c r="ALS554" s="0"/>
      <c r="ALT554" s="0"/>
      <c r="ALU554" s="0"/>
      <c r="ALV554" s="0"/>
      <c r="ALW554" s="0"/>
      <c r="ALX554" s="0"/>
      <c r="ALY554" s="0"/>
      <c r="ALZ554" s="0"/>
      <c r="AMA554" s="0"/>
      <c r="AMB554" s="0"/>
      <c r="AMC554" s="0"/>
      <c r="AMD554" s="0"/>
      <c r="AME554" s="0"/>
      <c r="AMF554" s="0"/>
      <c r="AMG554" s="0"/>
      <c r="AMH554" s="0"/>
      <c r="AMI554" s="0"/>
      <c r="AMJ554" s="0"/>
    </row>
    <row r="555" s="14" customFormat="true" ht="13.8" hidden="false" customHeight="false" outlineLevel="0" collapsed="false">
      <c r="ALQ555" s="0"/>
      <c r="ALR555" s="0"/>
      <c r="ALS555" s="0"/>
      <c r="ALT555" s="0"/>
      <c r="ALU555" s="0"/>
      <c r="ALV555" s="0"/>
      <c r="ALW555" s="0"/>
      <c r="ALX555" s="0"/>
      <c r="ALY555" s="0"/>
      <c r="ALZ555" s="0"/>
      <c r="AMA555" s="0"/>
      <c r="AMB555" s="0"/>
      <c r="AMC555" s="0"/>
      <c r="AMD555" s="0"/>
      <c r="AME555" s="0"/>
      <c r="AMF555" s="0"/>
      <c r="AMG555" s="0"/>
      <c r="AMH555" s="0"/>
      <c r="AMI555" s="0"/>
      <c r="AMJ555" s="0"/>
    </row>
    <row r="556" s="14" customFormat="true" ht="13.8" hidden="false" customHeight="false" outlineLevel="0" collapsed="false">
      <c r="ALQ556" s="0"/>
      <c r="ALR556" s="0"/>
      <c r="ALS556" s="0"/>
      <c r="ALT556" s="0"/>
      <c r="ALU556" s="0"/>
      <c r="ALV556" s="0"/>
      <c r="ALW556" s="0"/>
      <c r="ALX556" s="0"/>
      <c r="ALY556" s="0"/>
      <c r="ALZ556" s="0"/>
      <c r="AMA556" s="0"/>
      <c r="AMB556" s="0"/>
      <c r="AMC556" s="0"/>
      <c r="AMD556" s="0"/>
      <c r="AME556" s="0"/>
      <c r="AMF556" s="0"/>
      <c r="AMG556" s="0"/>
      <c r="AMH556" s="0"/>
      <c r="AMI556" s="0"/>
      <c r="AMJ556" s="0"/>
    </row>
    <row r="557" s="14" customFormat="true" ht="13.8" hidden="false" customHeight="false" outlineLevel="0" collapsed="false">
      <c r="ALQ557" s="0"/>
      <c r="ALR557" s="0"/>
      <c r="ALS557" s="0"/>
      <c r="ALT557" s="0"/>
      <c r="ALU557" s="0"/>
      <c r="ALV557" s="0"/>
      <c r="ALW557" s="0"/>
      <c r="ALX557" s="0"/>
      <c r="ALY557" s="0"/>
      <c r="ALZ557" s="0"/>
      <c r="AMA557" s="0"/>
      <c r="AMB557" s="0"/>
      <c r="AMC557" s="0"/>
      <c r="AMD557" s="0"/>
      <c r="AME557" s="0"/>
      <c r="AMF557" s="0"/>
      <c r="AMG557" s="0"/>
      <c r="AMH557" s="0"/>
      <c r="AMI557" s="0"/>
      <c r="AMJ557" s="0"/>
    </row>
    <row r="558" s="14" customFormat="true" ht="13.8" hidden="false" customHeight="false" outlineLevel="0" collapsed="false">
      <c r="ALQ558" s="0"/>
      <c r="ALR558" s="0"/>
      <c r="ALS558" s="0"/>
      <c r="ALT558" s="0"/>
      <c r="ALU558" s="0"/>
      <c r="ALV558" s="0"/>
      <c r="ALW558" s="0"/>
      <c r="ALX558" s="0"/>
      <c r="ALY558" s="0"/>
      <c r="ALZ558" s="0"/>
      <c r="AMA558" s="0"/>
      <c r="AMB558" s="0"/>
      <c r="AMC558" s="0"/>
      <c r="AMD558" s="0"/>
      <c r="AME558" s="0"/>
      <c r="AMF558" s="0"/>
      <c r="AMG558" s="0"/>
      <c r="AMH558" s="0"/>
      <c r="AMI558" s="0"/>
      <c r="AMJ558" s="0"/>
    </row>
    <row r="559" s="14" customFormat="true" ht="13.8" hidden="false" customHeight="false" outlineLevel="0" collapsed="false">
      <c r="ALQ559" s="0"/>
      <c r="ALR559" s="0"/>
      <c r="ALS559" s="0"/>
      <c r="ALT559" s="0"/>
      <c r="ALU559" s="0"/>
      <c r="ALV559" s="0"/>
      <c r="ALW559" s="0"/>
      <c r="ALX559" s="0"/>
      <c r="ALY559" s="0"/>
      <c r="ALZ559" s="0"/>
      <c r="AMA559" s="0"/>
      <c r="AMB559" s="0"/>
      <c r="AMC559" s="0"/>
      <c r="AMD559" s="0"/>
      <c r="AME559" s="0"/>
      <c r="AMF559" s="0"/>
      <c r="AMG559" s="0"/>
      <c r="AMH559" s="0"/>
      <c r="AMI559" s="0"/>
      <c r="AMJ559" s="0"/>
    </row>
    <row r="560" s="14" customFormat="true" ht="13.8" hidden="false" customHeight="false" outlineLevel="0" collapsed="false">
      <c r="ALQ560" s="0"/>
      <c r="ALR560" s="0"/>
      <c r="ALS560" s="0"/>
      <c r="ALT560" s="0"/>
      <c r="ALU560" s="0"/>
      <c r="ALV560" s="0"/>
      <c r="ALW560" s="0"/>
      <c r="ALX560" s="0"/>
      <c r="ALY560" s="0"/>
      <c r="ALZ560" s="0"/>
      <c r="AMA560" s="0"/>
      <c r="AMB560" s="0"/>
      <c r="AMC560" s="0"/>
      <c r="AMD560" s="0"/>
      <c r="AME560" s="0"/>
      <c r="AMF560" s="0"/>
      <c r="AMG560" s="0"/>
      <c r="AMH560" s="0"/>
      <c r="AMI560" s="0"/>
      <c r="AMJ560" s="0"/>
    </row>
    <row r="561" s="14" customFormat="true" ht="13.8" hidden="false" customHeight="false" outlineLevel="0" collapsed="false">
      <c r="ALQ561" s="0"/>
      <c r="ALR561" s="0"/>
      <c r="ALS561" s="0"/>
      <c r="ALT561" s="0"/>
      <c r="ALU561" s="0"/>
      <c r="ALV561" s="0"/>
      <c r="ALW561" s="0"/>
      <c r="ALX561" s="0"/>
      <c r="ALY561" s="0"/>
      <c r="ALZ561" s="0"/>
      <c r="AMA561" s="0"/>
      <c r="AMB561" s="0"/>
      <c r="AMC561" s="0"/>
      <c r="AMD561" s="0"/>
      <c r="AME561" s="0"/>
      <c r="AMF561" s="0"/>
      <c r="AMG561" s="0"/>
      <c r="AMH561" s="0"/>
      <c r="AMI561" s="0"/>
      <c r="AMJ561" s="0"/>
    </row>
    <row r="562" s="14" customFormat="true" ht="13.8" hidden="false" customHeight="false" outlineLevel="0" collapsed="false">
      <c r="ALQ562" s="0"/>
      <c r="ALR562" s="0"/>
      <c r="ALS562" s="0"/>
      <c r="ALT562" s="0"/>
      <c r="ALU562" s="0"/>
      <c r="ALV562" s="0"/>
      <c r="ALW562" s="0"/>
      <c r="ALX562" s="0"/>
      <c r="ALY562" s="0"/>
      <c r="ALZ562" s="0"/>
      <c r="AMA562" s="0"/>
      <c r="AMB562" s="0"/>
      <c r="AMC562" s="0"/>
      <c r="AMD562" s="0"/>
      <c r="AME562" s="0"/>
      <c r="AMF562" s="0"/>
      <c r="AMG562" s="0"/>
      <c r="AMH562" s="0"/>
      <c r="AMI562" s="0"/>
      <c r="AMJ562" s="0"/>
    </row>
    <row r="563" s="14" customFormat="true" ht="13.8" hidden="false" customHeight="false" outlineLevel="0" collapsed="false">
      <c r="ALQ563" s="0"/>
      <c r="ALR563" s="0"/>
      <c r="ALS563" s="0"/>
      <c r="ALT563" s="0"/>
      <c r="ALU563" s="0"/>
      <c r="ALV563" s="0"/>
      <c r="ALW563" s="0"/>
      <c r="ALX563" s="0"/>
      <c r="ALY563" s="0"/>
      <c r="ALZ563" s="0"/>
      <c r="AMA563" s="0"/>
      <c r="AMB563" s="0"/>
      <c r="AMC563" s="0"/>
      <c r="AMD563" s="0"/>
      <c r="AME563" s="0"/>
      <c r="AMF563" s="0"/>
      <c r="AMG563" s="0"/>
      <c r="AMH563" s="0"/>
      <c r="AMI563" s="0"/>
      <c r="AMJ563" s="0"/>
    </row>
    <row r="564" s="14" customFormat="true" ht="13.8" hidden="false" customHeight="false" outlineLevel="0" collapsed="false">
      <c r="ALQ564" s="0"/>
      <c r="ALR564" s="0"/>
      <c r="ALS564" s="0"/>
      <c r="ALT564" s="0"/>
      <c r="ALU564" s="0"/>
      <c r="ALV564" s="0"/>
      <c r="ALW564" s="0"/>
      <c r="ALX564" s="0"/>
      <c r="ALY564" s="0"/>
      <c r="ALZ564" s="0"/>
      <c r="AMA564" s="0"/>
      <c r="AMB564" s="0"/>
      <c r="AMC564" s="0"/>
      <c r="AMD564" s="0"/>
      <c r="AME564" s="0"/>
      <c r="AMF564" s="0"/>
      <c r="AMG564" s="0"/>
      <c r="AMH564" s="0"/>
      <c r="AMI564" s="0"/>
      <c r="AMJ564" s="0"/>
    </row>
    <row r="565" s="14" customFormat="true" ht="13.8" hidden="false" customHeight="false" outlineLevel="0" collapsed="false">
      <c r="ALQ565" s="0"/>
      <c r="ALR565" s="0"/>
      <c r="ALS565" s="0"/>
      <c r="ALT565" s="0"/>
      <c r="ALU565" s="0"/>
      <c r="ALV565" s="0"/>
      <c r="ALW565" s="0"/>
      <c r="ALX565" s="0"/>
      <c r="ALY565" s="0"/>
      <c r="ALZ565" s="0"/>
      <c r="AMA565" s="0"/>
      <c r="AMB565" s="0"/>
      <c r="AMC565" s="0"/>
      <c r="AMD565" s="0"/>
      <c r="AME565" s="0"/>
      <c r="AMF565" s="0"/>
      <c r="AMG565" s="0"/>
      <c r="AMH565" s="0"/>
      <c r="AMI565" s="0"/>
      <c r="AMJ565" s="0"/>
    </row>
    <row r="566" s="14" customFormat="true" ht="13.8" hidden="false" customHeight="false" outlineLevel="0" collapsed="false">
      <c r="ALQ566" s="0"/>
      <c r="ALR566" s="0"/>
      <c r="ALS566" s="0"/>
      <c r="ALT566" s="0"/>
      <c r="ALU566" s="0"/>
      <c r="ALV566" s="0"/>
      <c r="ALW566" s="0"/>
      <c r="ALX566" s="0"/>
      <c r="ALY566" s="0"/>
      <c r="ALZ566" s="0"/>
      <c r="AMA566" s="0"/>
      <c r="AMB566" s="0"/>
      <c r="AMC566" s="0"/>
      <c r="AMD566" s="0"/>
      <c r="AME566" s="0"/>
      <c r="AMF566" s="0"/>
      <c r="AMG566" s="0"/>
      <c r="AMH566" s="0"/>
      <c r="AMI566" s="0"/>
      <c r="AMJ566" s="0"/>
    </row>
    <row r="567" s="14" customFormat="true" ht="13.8" hidden="false" customHeight="false" outlineLevel="0" collapsed="false">
      <c r="ALQ567" s="0"/>
      <c r="ALR567" s="0"/>
      <c r="ALS567" s="0"/>
      <c r="ALT567" s="0"/>
      <c r="ALU567" s="0"/>
      <c r="ALV567" s="0"/>
      <c r="ALW567" s="0"/>
      <c r="ALX567" s="0"/>
      <c r="ALY567" s="0"/>
      <c r="ALZ567" s="0"/>
      <c r="AMA567" s="0"/>
      <c r="AMB567" s="0"/>
      <c r="AMC567" s="0"/>
      <c r="AMD567" s="0"/>
      <c r="AME567" s="0"/>
      <c r="AMF567" s="0"/>
      <c r="AMG567" s="0"/>
      <c r="AMH567" s="0"/>
      <c r="AMI567" s="0"/>
      <c r="AMJ567" s="0"/>
    </row>
    <row r="568" s="14" customFormat="true" ht="13.8" hidden="false" customHeight="false" outlineLevel="0" collapsed="false">
      <c r="ALQ568" s="0"/>
      <c r="ALR568" s="0"/>
      <c r="ALS568" s="0"/>
      <c r="ALT568" s="0"/>
      <c r="ALU568" s="0"/>
      <c r="ALV568" s="0"/>
      <c r="ALW568" s="0"/>
      <c r="ALX568" s="0"/>
      <c r="ALY568" s="0"/>
      <c r="ALZ568" s="0"/>
      <c r="AMA568" s="0"/>
      <c r="AMB568" s="0"/>
      <c r="AMC568" s="0"/>
      <c r="AMD568" s="0"/>
      <c r="AME568" s="0"/>
      <c r="AMF568" s="0"/>
      <c r="AMG568" s="0"/>
      <c r="AMH568" s="0"/>
      <c r="AMI568" s="0"/>
      <c r="AMJ568" s="0"/>
    </row>
    <row r="569" s="14" customFormat="true" ht="13.8" hidden="false" customHeight="false" outlineLevel="0" collapsed="false">
      <c r="ALQ569" s="0"/>
      <c r="ALR569" s="0"/>
      <c r="ALS569" s="0"/>
      <c r="ALT569" s="0"/>
      <c r="ALU569" s="0"/>
      <c r="ALV569" s="0"/>
      <c r="ALW569" s="0"/>
      <c r="ALX569" s="0"/>
      <c r="ALY569" s="0"/>
      <c r="ALZ569" s="0"/>
      <c r="AMA569" s="0"/>
      <c r="AMB569" s="0"/>
      <c r="AMC569" s="0"/>
      <c r="AMD569" s="0"/>
      <c r="AME569" s="0"/>
      <c r="AMF569" s="0"/>
      <c r="AMG569" s="0"/>
      <c r="AMH569" s="0"/>
      <c r="AMI569" s="0"/>
      <c r="AMJ569" s="0"/>
    </row>
    <row r="570" s="14" customFormat="true" ht="13.8" hidden="false" customHeight="false" outlineLevel="0" collapsed="false">
      <c r="ALQ570" s="0"/>
      <c r="ALR570" s="0"/>
      <c r="ALS570" s="0"/>
      <c r="ALT570" s="0"/>
      <c r="ALU570" s="0"/>
      <c r="ALV570" s="0"/>
      <c r="ALW570" s="0"/>
      <c r="ALX570" s="0"/>
      <c r="ALY570" s="0"/>
      <c r="ALZ570" s="0"/>
      <c r="AMA570" s="0"/>
      <c r="AMB570" s="0"/>
      <c r="AMC570" s="0"/>
      <c r="AMD570" s="0"/>
      <c r="AME570" s="0"/>
      <c r="AMF570" s="0"/>
      <c r="AMG570" s="0"/>
      <c r="AMH570" s="0"/>
      <c r="AMI570" s="0"/>
      <c r="AMJ570" s="0"/>
    </row>
    <row r="571" s="14" customFormat="true" ht="13.8" hidden="false" customHeight="false" outlineLevel="0" collapsed="false">
      <c r="ALQ571" s="0"/>
      <c r="ALR571" s="0"/>
      <c r="ALS571" s="0"/>
      <c r="ALT571" s="0"/>
      <c r="ALU571" s="0"/>
      <c r="ALV571" s="0"/>
      <c r="ALW571" s="0"/>
      <c r="ALX571" s="0"/>
      <c r="ALY571" s="0"/>
      <c r="ALZ571" s="0"/>
      <c r="AMA571" s="0"/>
      <c r="AMB571" s="0"/>
      <c r="AMC571" s="0"/>
      <c r="AMD571" s="0"/>
      <c r="AME571" s="0"/>
      <c r="AMF571" s="0"/>
      <c r="AMG571" s="0"/>
      <c r="AMH571" s="0"/>
      <c r="AMI571" s="0"/>
      <c r="AMJ571" s="0"/>
    </row>
    <row r="572" s="14" customFormat="true" ht="13.8" hidden="false" customHeight="false" outlineLevel="0" collapsed="false">
      <c r="ALQ572" s="0"/>
      <c r="ALR572" s="0"/>
      <c r="ALS572" s="0"/>
      <c r="ALT572" s="0"/>
      <c r="ALU572" s="0"/>
      <c r="ALV572" s="0"/>
      <c r="ALW572" s="0"/>
      <c r="ALX572" s="0"/>
      <c r="ALY572" s="0"/>
      <c r="ALZ572" s="0"/>
      <c r="AMA572" s="0"/>
      <c r="AMB572" s="0"/>
      <c r="AMC572" s="0"/>
      <c r="AMD572" s="0"/>
      <c r="AME572" s="0"/>
      <c r="AMF572" s="0"/>
      <c r="AMG572" s="0"/>
      <c r="AMH572" s="0"/>
      <c r="AMI572" s="0"/>
      <c r="AMJ572" s="0"/>
    </row>
    <row r="573" s="14" customFormat="true" ht="13.8" hidden="false" customHeight="false" outlineLevel="0" collapsed="false">
      <c r="ALQ573" s="0"/>
      <c r="ALR573" s="0"/>
      <c r="ALS573" s="0"/>
      <c r="ALT573" s="0"/>
      <c r="ALU573" s="0"/>
      <c r="ALV573" s="0"/>
      <c r="ALW573" s="0"/>
      <c r="ALX573" s="0"/>
      <c r="ALY573" s="0"/>
      <c r="ALZ573" s="0"/>
      <c r="AMA573" s="0"/>
      <c r="AMB573" s="0"/>
      <c r="AMC573" s="0"/>
      <c r="AMD573" s="0"/>
      <c r="AME573" s="0"/>
      <c r="AMF573" s="0"/>
      <c r="AMG573" s="0"/>
      <c r="AMH573" s="0"/>
      <c r="AMI573" s="0"/>
      <c r="AMJ573" s="0"/>
    </row>
    <row r="574" s="14" customFormat="true" ht="13.8" hidden="false" customHeight="false" outlineLevel="0" collapsed="false">
      <c r="ALQ574" s="0"/>
      <c r="ALR574" s="0"/>
      <c r="ALS574" s="0"/>
      <c r="ALT574" s="0"/>
      <c r="ALU574" s="0"/>
      <c r="ALV574" s="0"/>
      <c r="ALW574" s="0"/>
      <c r="ALX574" s="0"/>
      <c r="ALY574" s="0"/>
      <c r="ALZ574" s="0"/>
      <c r="AMA574" s="0"/>
      <c r="AMB574" s="0"/>
      <c r="AMC574" s="0"/>
      <c r="AMD574" s="0"/>
      <c r="AME574" s="0"/>
      <c r="AMF574" s="0"/>
      <c r="AMG574" s="0"/>
      <c r="AMH574" s="0"/>
      <c r="AMI574" s="0"/>
      <c r="AMJ574" s="0"/>
    </row>
    <row r="575" s="14" customFormat="true" ht="13.8" hidden="false" customHeight="false" outlineLevel="0" collapsed="false">
      <c r="ALQ575" s="0"/>
      <c r="ALR575" s="0"/>
      <c r="ALS575" s="0"/>
      <c r="ALT575" s="0"/>
      <c r="ALU575" s="0"/>
      <c r="ALV575" s="0"/>
      <c r="ALW575" s="0"/>
      <c r="ALX575" s="0"/>
      <c r="ALY575" s="0"/>
      <c r="ALZ575" s="0"/>
      <c r="AMA575" s="0"/>
      <c r="AMB575" s="0"/>
      <c r="AMC575" s="0"/>
      <c r="AMD575" s="0"/>
      <c r="AME575" s="0"/>
      <c r="AMF575" s="0"/>
      <c r="AMG575" s="0"/>
      <c r="AMH575" s="0"/>
      <c r="AMI575" s="0"/>
      <c r="AMJ575" s="0"/>
    </row>
    <row r="576" s="14" customFormat="true" ht="13.8" hidden="false" customHeight="false" outlineLevel="0" collapsed="false">
      <c r="ALQ576" s="0"/>
      <c r="ALR576" s="0"/>
      <c r="ALS576" s="0"/>
      <c r="ALT576" s="0"/>
      <c r="ALU576" s="0"/>
      <c r="ALV576" s="0"/>
      <c r="ALW576" s="0"/>
      <c r="ALX576" s="0"/>
      <c r="ALY576" s="0"/>
      <c r="ALZ576" s="0"/>
      <c r="AMA576" s="0"/>
      <c r="AMB576" s="0"/>
      <c r="AMC576" s="0"/>
      <c r="AMD576" s="0"/>
      <c r="AME576" s="0"/>
      <c r="AMF576" s="0"/>
      <c r="AMG576" s="0"/>
      <c r="AMH576" s="0"/>
      <c r="AMI576" s="0"/>
      <c r="AMJ576" s="0"/>
    </row>
    <row r="577" s="14" customFormat="true" ht="13.8" hidden="false" customHeight="false" outlineLevel="0" collapsed="false">
      <c r="ALQ577" s="0"/>
      <c r="ALR577" s="0"/>
      <c r="ALS577" s="0"/>
      <c r="ALT577" s="0"/>
      <c r="ALU577" s="0"/>
      <c r="ALV577" s="0"/>
      <c r="ALW577" s="0"/>
      <c r="ALX577" s="0"/>
      <c r="ALY577" s="0"/>
      <c r="ALZ577" s="0"/>
      <c r="AMA577" s="0"/>
      <c r="AMB577" s="0"/>
      <c r="AMC577" s="0"/>
      <c r="AMD577" s="0"/>
      <c r="AME577" s="0"/>
      <c r="AMF577" s="0"/>
      <c r="AMG577" s="0"/>
      <c r="AMH577" s="0"/>
      <c r="AMI577" s="0"/>
      <c r="AMJ577" s="0"/>
    </row>
    <row r="578" s="14" customFormat="true" ht="13.8" hidden="false" customHeight="false" outlineLevel="0" collapsed="false">
      <c r="ALQ578" s="0"/>
      <c r="ALR578" s="0"/>
      <c r="ALS578" s="0"/>
      <c r="ALT578" s="0"/>
      <c r="ALU578" s="0"/>
      <c r="ALV578" s="0"/>
      <c r="ALW578" s="0"/>
      <c r="ALX578" s="0"/>
      <c r="ALY578" s="0"/>
      <c r="ALZ578" s="0"/>
      <c r="AMA578" s="0"/>
      <c r="AMB578" s="0"/>
      <c r="AMC578" s="0"/>
      <c r="AMD578" s="0"/>
      <c r="AME578" s="0"/>
      <c r="AMF578" s="0"/>
      <c r="AMG578" s="0"/>
      <c r="AMH578" s="0"/>
      <c r="AMI578" s="0"/>
      <c r="AMJ578" s="0"/>
    </row>
    <row r="579" s="14" customFormat="true" ht="13.8" hidden="false" customHeight="false" outlineLevel="0" collapsed="false">
      <c r="ALQ579" s="0"/>
      <c r="ALR579" s="0"/>
      <c r="ALS579" s="0"/>
      <c r="ALT579" s="0"/>
      <c r="ALU579" s="0"/>
      <c r="ALV579" s="0"/>
      <c r="ALW579" s="0"/>
      <c r="ALX579" s="0"/>
      <c r="ALY579" s="0"/>
      <c r="ALZ579" s="0"/>
      <c r="AMA579" s="0"/>
      <c r="AMB579" s="0"/>
      <c r="AMC579" s="0"/>
      <c r="AMD579" s="0"/>
      <c r="AME579" s="0"/>
      <c r="AMF579" s="0"/>
      <c r="AMG579" s="0"/>
      <c r="AMH579" s="0"/>
      <c r="AMI579" s="0"/>
      <c r="AMJ579" s="0"/>
    </row>
    <row r="580" s="14" customFormat="true" ht="13.8" hidden="false" customHeight="false" outlineLevel="0" collapsed="false">
      <c r="ALQ580" s="0"/>
      <c r="ALR580" s="0"/>
      <c r="ALS580" s="0"/>
      <c r="ALT580" s="0"/>
      <c r="ALU580" s="0"/>
      <c r="ALV580" s="0"/>
      <c r="ALW580" s="0"/>
      <c r="ALX580" s="0"/>
      <c r="ALY580" s="0"/>
      <c r="ALZ580" s="0"/>
      <c r="AMA580" s="0"/>
      <c r="AMB580" s="0"/>
      <c r="AMC580" s="0"/>
      <c r="AMD580" s="0"/>
      <c r="AME580" s="0"/>
      <c r="AMF580" s="0"/>
      <c r="AMG580" s="0"/>
      <c r="AMH580" s="0"/>
      <c r="AMI580" s="0"/>
      <c r="AMJ580" s="0"/>
    </row>
    <row r="581" s="14" customFormat="true" ht="13.8" hidden="false" customHeight="false" outlineLevel="0" collapsed="false">
      <c r="ALQ581" s="0"/>
      <c r="ALR581" s="0"/>
      <c r="ALS581" s="0"/>
      <c r="ALT581" s="0"/>
      <c r="ALU581" s="0"/>
      <c r="ALV581" s="0"/>
      <c r="ALW581" s="0"/>
      <c r="ALX581" s="0"/>
      <c r="ALY581" s="0"/>
      <c r="ALZ581" s="0"/>
      <c r="AMA581" s="0"/>
      <c r="AMB581" s="0"/>
      <c r="AMC581" s="0"/>
      <c r="AMD581" s="0"/>
      <c r="AME581" s="0"/>
      <c r="AMF581" s="0"/>
      <c r="AMG581" s="0"/>
      <c r="AMH581" s="0"/>
      <c r="AMI581" s="0"/>
      <c r="AMJ581" s="0"/>
    </row>
    <row r="582" s="14" customFormat="true" ht="13.8" hidden="false" customHeight="false" outlineLevel="0" collapsed="false">
      <c r="ALQ582" s="0"/>
      <c r="ALR582" s="0"/>
      <c r="ALS582" s="0"/>
      <c r="ALT582" s="0"/>
      <c r="ALU582" s="0"/>
      <c r="ALV582" s="0"/>
      <c r="ALW582" s="0"/>
      <c r="ALX582" s="0"/>
      <c r="ALY582" s="0"/>
      <c r="ALZ582" s="0"/>
      <c r="AMA582" s="0"/>
      <c r="AMB582" s="0"/>
      <c r="AMC582" s="0"/>
      <c r="AMD582" s="0"/>
      <c r="AME582" s="0"/>
      <c r="AMF582" s="0"/>
      <c r="AMG582" s="0"/>
      <c r="AMH582" s="0"/>
      <c r="AMI582" s="0"/>
      <c r="AMJ582" s="0"/>
    </row>
    <row r="583" s="14" customFormat="true" ht="13.8" hidden="false" customHeight="false" outlineLevel="0" collapsed="false">
      <c r="ALQ583" s="0"/>
      <c r="ALR583" s="0"/>
      <c r="ALS583" s="0"/>
      <c r="ALT583" s="0"/>
      <c r="ALU583" s="0"/>
      <c r="ALV583" s="0"/>
      <c r="ALW583" s="0"/>
      <c r="ALX583" s="0"/>
      <c r="ALY583" s="0"/>
      <c r="ALZ583" s="0"/>
      <c r="AMA583" s="0"/>
      <c r="AMB583" s="0"/>
      <c r="AMC583" s="0"/>
      <c r="AMD583" s="0"/>
      <c r="AME583" s="0"/>
      <c r="AMF583" s="0"/>
      <c r="AMG583" s="0"/>
      <c r="AMH583" s="0"/>
      <c r="AMI583" s="0"/>
      <c r="AMJ583" s="0"/>
    </row>
    <row r="584" s="14" customFormat="true" ht="13.8" hidden="false" customHeight="false" outlineLevel="0" collapsed="false">
      <c r="ALQ584" s="0"/>
      <c r="ALR584" s="0"/>
      <c r="ALS584" s="0"/>
      <c r="ALT584" s="0"/>
      <c r="ALU584" s="0"/>
      <c r="ALV584" s="0"/>
      <c r="ALW584" s="0"/>
      <c r="ALX584" s="0"/>
      <c r="ALY584" s="0"/>
      <c r="ALZ584" s="0"/>
      <c r="AMA584" s="0"/>
      <c r="AMB584" s="0"/>
      <c r="AMC584" s="0"/>
      <c r="AMD584" s="0"/>
      <c r="AME584" s="0"/>
      <c r="AMF584" s="0"/>
      <c r="AMG584" s="0"/>
      <c r="AMH584" s="0"/>
      <c r="AMI584" s="0"/>
      <c r="AMJ584" s="0"/>
    </row>
    <row r="585" s="14" customFormat="true" ht="13.8" hidden="false" customHeight="false" outlineLevel="0" collapsed="false">
      <c r="ALQ585" s="0"/>
      <c r="ALR585" s="0"/>
      <c r="ALS585" s="0"/>
      <c r="ALT585" s="0"/>
      <c r="ALU585" s="0"/>
      <c r="ALV585" s="0"/>
      <c r="ALW585" s="0"/>
      <c r="ALX585" s="0"/>
      <c r="ALY585" s="0"/>
      <c r="ALZ585" s="0"/>
      <c r="AMA585" s="0"/>
      <c r="AMB585" s="0"/>
      <c r="AMC585" s="0"/>
      <c r="AMD585" s="0"/>
      <c r="AME585" s="0"/>
      <c r="AMF585" s="0"/>
      <c r="AMG585" s="0"/>
      <c r="AMH585" s="0"/>
      <c r="AMI585" s="0"/>
      <c r="AMJ585" s="0"/>
    </row>
    <row r="586" s="14" customFormat="true" ht="13.8" hidden="false" customHeight="false" outlineLevel="0" collapsed="false">
      <c r="ALQ586" s="0"/>
      <c r="ALR586" s="0"/>
      <c r="ALS586" s="0"/>
      <c r="ALT586" s="0"/>
      <c r="ALU586" s="0"/>
      <c r="ALV586" s="0"/>
      <c r="ALW586" s="0"/>
      <c r="ALX586" s="0"/>
      <c r="ALY586" s="0"/>
      <c r="ALZ586" s="0"/>
      <c r="AMA586" s="0"/>
      <c r="AMB586" s="0"/>
      <c r="AMC586" s="0"/>
      <c r="AMD586" s="0"/>
      <c r="AME586" s="0"/>
      <c r="AMF586" s="0"/>
      <c r="AMG586" s="0"/>
      <c r="AMH586" s="0"/>
      <c r="AMI586" s="0"/>
      <c r="AMJ586" s="0"/>
    </row>
    <row r="587" s="14" customFormat="true" ht="13.8" hidden="false" customHeight="false" outlineLevel="0" collapsed="false">
      <c r="ALQ587" s="0"/>
      <c r="ALR587" s="0"/>
      <c r="ALS587" s="0"/>
      <c r="ALT587" s="0"/>
      <c r="ALU587" s="0"/>
      <c r="ALV587" s="0"/>
      <c r="ALW587" s="0"/>
      <c r="ALX587" s="0"/>
      <c r="ALY587" s="0"/>
      <c r="ALZ587" s="0"/>
      <c r="AMA587" s="0"/>
      <c r="AMB587" s="0"/>
      <c r="AMC587" s="0"/>
      <c r="AMD587" s="0"/>
      <c r="AME587" s="0"/>
      <c r="AMF587" s="0"/>
      <c r="AMG587" s="0"/>
      <c r="AMH587" s="0"/>
      <c r="AMI587" s="0"/>
      <c r="AMJ587" s="0"/>
    </row>
    <row r="588" s="14" customFormat="true" ht="13.8" hidden="false" customHeight="false" outlineLevel="0" collapsed="false">
      <c r="ALQ588" s="0"/>
      <c r="ALR588" s="0"/>
      <c r="ALS588" s="0"/>
      <c r="ALT588" s="0"/>
      <c r="ALU588" s="0"/>
      <c r="ALV588" s="0"/>
      <c r="ALW588" s="0"/>
      <c r="ALX588" s="0"/>
      <c r="ALY588" s="0"/>
      <c r="ALZ588" s="0"/>
      <c r="AMA588" s="0"/>
      <c r="AMB588" s="0"/>
      <c r="AMC588" s="0"/>
      <c r="AMD588" s="0"/>
      <c r="AME588" s="0"/>
      <c r="AMF588" s="0"/>
      <c r="AMG588" s="0"/>
      <c r="AMH588" s="0"/>
      <c r="AMI588" s="0"/>
      <c r="AMJ588" s="0"/>
    </row>
    <row r="589" s="14" customFormat="true" ht="13.8" hidden="false" customHeight="false" outlineLevel="0" collapsed="false">
      <c r="ALQ589" s="0"/>
      <c r="ALR589" s="0"/>
      <c r="ALS589" s="0"/>
      <c r="ALT589" s="0"/>
      <c r="ALU589" s="0"/>
      <c r="ALV589" s="0"/>
      <c r="ALW589" s="0"/>
      <c r="ALX589" s="0"/>
      <c r="ALY589" s="0"/>
      <c r="ALZ589" s="0"/>
      <c r="AMA589" s="0"/>
      <c r="AMB589" s="0"/>
      <c r="AMC589" s="0"/>
      <c r="AMD589" s="0"/>
      <c r="AME589" s="0"/>
      <c r="AMF589" s="0"/>
      <c r="AMG589" s="0"/>
      <c r="AMH589" s="0"/>
      <c r="AMI589" s="0"/>
      <c r="AMJ589" s="0"/>
    </row>
    <row r="590" s="14" customFormat="true" ht="13.8" hidden="false" customHeight="false" outlineLevel="0" collapsed="false">
      <c r="ALQ590" s="0"/>
      <c r="ALR590" s="0"/>
      <c r="ALS590" s="0"/>
      <c r="ALT590" s="0"/>
      <c r="ALU590" s="0"/>
      <c r="ALV590" s="0"/>
      <c r="ALW590" s="0"/>
      <c r="ALX590" s="0"/>
      <c r="ALY590" s="0"/>
      <c r="ALZ590" s="0"/>
      <c r="AMA590" s="0"/>
      <c r="AMB590" s="0"/>
      <c r="AMC590" s="0"/>
      <c r="AMD590" s="0"/>
      <c r="AME590" s="0"/>
      <c r="AMF590" s="0"/>
      <c r="AMG590" s="0"/>
      <c r="AMH590" s="0"/>
      <c r="AMI590" s="0"/>
      <c r="AMJ590" s="0"/>
    </row>
    <row r="591" s="14" customFormat="true" ht="13.8" hidden="false" customHeight="false" outlineLevel="0" collapsed="false">
      <c r="ALQ591" s="0"/>
      <c r="ALR591" s="0"/>
      <c r="ALS591" s="0"/>
      <c r="ALT591" s="0"/>
      <c r="ALU591" s="0"/>
      <c r="ALV591" s="0"/>
      <c r="ALW591" s="0"/>
      <c r="ALX591" s="0"/>
      <c r="ALY591" s="0"/>
      <c r="ALZ591" s="0"/>
      <c r="AMA591" s="0"/>
      <c r="AMB591" s="0"/>
      <c r="AMC591" s="0"/>
      <c r="AMD591" s="0"/>
      <c r="AME591" s="0"/>
      <c r="AMF591" s="0"/>
      <c r="AMG591" s="0"/>
      <c r="AMH591" s="0"/>
      <c r="AMI591" s="0"/>
      <c r="AMJ591" s="0"/>
    </row>
    <row r="592" s="14" customFormat="true" ht="13.8" hidden="false" customHeight="false" outlineLevel="0" collapsed="false">
      <c r="ALQ592" s="0"/>
      <c r="ALR592" s="0"/>
      <c r="ALS592" s="0"/>
      <c r="ALT592" s="0"/>
      <c r="ALU592" s="0"/>
      <c r="ALV592" s="0"/>
      <c r="ALW592" s="0"/>
      <c r="ALX592" s="0"/>
      <c r="ALY592" s="0"/>
      <c r="ALZ592" s="0"/>
      <c r="AMA592" s="0"/>
      <c r="AMB592" s="0"/>
      <c r="AMC592" s="0"/>
      <c r="AMD592" s="0"/>
      <c r="AME592" s="0"/>
      <c r="AMF592" s="0"/>
      <c r="AMG592" s="0"/>
      <c r="AMH592" s="0"/>
      <c r="AMI592" s="0"/>
      <c r="AMJ592" s="0"/>
    </row>
    <row r="593" s="14" customFormat="true" ht="13.8" hidden="false" customHeight="false" outlineLevel="0" collapsed="false">
      <c r="ALQ593" s="0"/>
      <c r="ALR593" s="0"/>
      <c r="ALS593" s="0"/>
      <c r="ALT593" s="0"/>
      <c r="ALU593" s="0"/>
      <c r="ALV593" s="0"/>
      <c r="ALW593" s="0"/>
      <c r="ALX593" s="0"/>
      <c r="ALY593" s="0"/>
      <c r="ALZ593" s="0"/>
      <c r="AMA593" s="0"/>
      <c r="AMB593" s="0"/>
      <c r="AMC593" s="0"/>
      <c r="AMD593" s="0"/>
      <c r="AME593" s="0"/>
      <c r="AMF593" s="0"/>
      <c r="AMG593" s="0"/>
      <c r="AMH593" s="0"/>
      <c r="AMI593" s="0"/>
      <c r="AMJ593" s="0"/>
    </row>
    <row r="594" s="14" customFormat="true" ht="13.8" hidden="false" customHeight="false" outlineLevel="0" collapsed="false">
      <c r="ALQ594" s="0"/>
      <c r="ALR594" s="0"/>
      <c r="ALS594" s="0"/>
      <c r="ALT594" s="0"/>
      <c r="ALU594" s="0"/>
      <c r="ALV594" s="0"/>
      <c r="ALW594" s="0"/>
      <c r="ALX594" s="0"/>
      <c r="ALY594" s="0"/>
      <c r="ALZ594" s="0"/>
      <c r="AMA594" s="0"/>
      <c r="AMB594" s="0"/>
      <c r="AMC594" s="0"/>
      <c r="AMD594" s="0"/>
      <c r="AME594" s="0"/>
      <c r="AMF594" s="0"/>
      <c r="AMG594" s="0"/>
      <c r="AMH594" s="0"/>
      <c r="AMI594" s="0"/>
      <c r="AMJ594" s="0"/>
    </row>
    <row r="595" s="14" customFormat="true" ht="13.8" hidden="false" customHeight="false" outlineLevel="0" collapsed="false">
      <c r="ALQ595" s="0"/>
      <c r="ALR595" s="0"/>
      <c r="ALS595" s="0"/>
      <c r="ALT595" s="0"/>
      <c r="ALU595" s="0"/>
      <c r="ALV595" s="0"/>
      <c r="ALW595" s="0"/>
      <c r="ALX595" s="0"/>
      <c r="ALY595" s="0"/>
      <c r="ALZ595" s="0"/>
      <c r="AMA595" s="0"/>
      <c r="AMB595" s="0"/>
      <c r="AMC595" s="0"/>
      <c r="AMD595" s="0"/>
      <c r="AME595" s="0"/>
      <c r="AMF595" s="0"/>
      <c r="AMG595" s="0"/>
      <c r="AMH595" s="0"/>
      <c r="AMI595" s="0"/>
      <c r="AMJ595" s="0"/>
    </row>
    <row r="596" s="14" customFormat="true" ht="13.8" hidden="false" customHeight="false" outlineLevel="0" collapsed="false">
      <c r="ALQ596" s="0"/>
      <c r="ALR596" s="0"/>
      <c r="ALS596" s="0"/>
      <c r="ALT596" s="0"/>
      <c r="ALU596" s="0"/>
      <c r="ALV596" s="0"/>
      <c r="ALW596" s="0"/>
      <c r="ALX596" s="0"/>
      <c r="ALY596" s="0"/>
      <c r="ALZ596" s="0"/>
      <c r="AMA596" s="0"/>
      <c r="AMB596" s="0"/>
      <c r="AMC596" s="0"/>
      <c r="AMD596" s="0"/>
      <c r="AME596" s="0"/>
      <c r="AMF596" s="0"/>
      <c r="AMG596" s="0"/>
      <c r="AMH596" s="0"/>
      <c r="AMI596" s="0"/>
      <c r="AMJ596" s="0"/>
    </row>
    <row r="597" s="14" customFormat="true" ht="13.8" hidden="false" customHeight="false" outlineLevel="0" collapsed="false">
      <c r="ALQ597" s="0"/>
      <c r="ALR597" s="0"/>
      <c r="ALS597" s="0"/>
      <c r="ALT597" s="0"/>
      <c r="ALU597" s="0"/>
      <c r="ALV597" s="0"/>
      <c r="ALW597" s="0"/>
      <c r="ALX597" s="0"/>
      <c r="ALY597" s="0"/>
      <c r="ALZ597" s="0"/>
      <c r="AMA597" s="0"/>
      <c r="AMB597" s="0"/>
      <c r="AMC597" s="0"/>
      <c r="AMD597" s="0"/>
      <c r="AME597" s="0"/>
      <c r="AMF597" s="0"/>
      <c r="AMG597" s="0"/>
      <c r="AMH597" s="0"/>
      <c r="AMI597" s="0"/>
      <c r="AMJ597" s="0"/>
    </row>
    <row r="598" s="14" customFormat="true" ht="13.8" hidden="false" customHeight="false" outlineLevel="0" collapsed="false">
      <c r="ALQ598" s="0"/>
      <c r="ALR598" s="0"/>
      <c r="ALS598" s="0"/>
      <c r="ALT598" s="0"/>
      <c r="ALU598" s="0"/>
      <c r="ALV598" s="0"/>
      <c r="ALW598" s="0"/>
      <c r="ALX598" s="0"/>
      <c r="ALY598" s="0"/>
      <c r="ALZ598" s="0"/>
      <c r="AMA598" s="0"/>
      <c r="AMB598" s="0"/>
      <c r="AMC598" s="0"/>
      <c r="AMD598" s="0"/>
      <c r="AME598" s="0"/>
      <c r="AMF598" s="0"/>
      <c r="AMG598" s="0"/>
      <c r="AMH598" s="0"/>
      <c r="AMI598" s="0"/>
      <c r="AMJ598" s="0"/>
    </row>
    <row r="599" s="14" customFormat="true" ht="13.8" hidden="false" customHeight="false" outlineLevel="0" collapsed="false">
      <c r="ALQ599" s="0"/>
      <c r="ALR599" s="0"/>
      <c r="ALS599" s="0"/>
      <c r="ALT599" s="0"/>
      <c r="ALU599" s="0"/>
      <c r="ALV599" s="0"/>
      <c r="ALW599" s="0"/>
      <c r="ALX599" s="0"/>
      <c r="ALY599" s="0"/>
      <c r="ALZ599" s="0"/>
      <c r="AMA599" s="0"/>
      <c r="AMB599" s="0"/>
      <c r="AMC599" s="0"/>
      <c r="AMD599" s="0"/>
      <c r="AME599" s="0"/>
      <c r="AMF599" s="0"/>
      <c r="AMG599" s="0"/>
      <c r="AMH599" s="0"/>
      <c r="AMI599" s="0"/>
      <c r="AMJ599" s="0"/>
    </row>
    <row r="600" s="14" customFormat="true" ht="13.8" hidden="false" customHeight="false" outlineLevel="0" collapsed="false">
      <c r="ALQ600" s="0"/>
      <c r="ALR600" s="0"/>
      <c r="ALS600" s="0"/>
      <c r="ALT600" s="0"/>
      <c r="ALU600" s="0"/>
      <c r="ALV600" s="0"/>
      <c r="ALW600" s="0"/>
      <c r="ALX600" s="0"/>
      <c r="ALY600" s="0"/>
      <c r="ALZ600" s="0"/>
      <c r="AMA600" s="0"/>
      <c r="AMB600" s="0"/>
      <c r="AMC600" s="0"/>
      <c r="AMD600" s="0"/>
      <c r="AME600" s="0"/>
      <c r="AMF600" s="0"/>
      <c r="AMG600" s="0"/>
      <c r="AMH600" s="0"/>
      <c r="AMI600" s="0"/>
      <c r="AMJ600" s="0"/>
    </row>
    <row r="601" s="14" customFormat="true" ht="13.8" hidden="false" customHeight="false" outlineLevel="0" collapsed="false">
      <c r="ALQ601" s="0"/>
      <c r="ALR601" s="0"/>
      <c r="ALS601" s="0"/>
      <c r="ALT601" s="0"/>
      <c r="ALU601" s="0"/>
      <c r="ALV601" s="0"/>
      <c r="ALW601" s="0"/>
      <c r="ALX601" s="0"/>
      <c r="ALY601" s="0"/>
      <c r="ALZ601" s="0"/>
      <c r="AMA601" s="0"/>
      <c r="AMB601" s="0"/>
      <c r="AMC601" s="0"/>
      <c r="AMD601" s="0"/>
      <c r="AME601" s="0"/>
      <c r="AMF601" s="0"/>
      <c r="AMG601" s="0"/>
      <c r="AMH601" s="0"/>
      <c r="AMI601" s="0"/>
      <c r="AMJ601" s="0"/>
    </row>
    <row r="602" s="14" customFormat="true" ht="13.8" hidden="false" customHeight="false" outlineLevel="0" collapsed="false">
      <c r="ALQ602" s="0"/>
      <c r="ALR602" s="0"/>
      <c r="ALS602" s="0"/>
      <c r="ALT602" s="0"/>
      <c r="ALU602" s="0"/>
      <c r="ALV602" s="0"/>
      <c r="ALW602" s="0"/>
      <c r="ALX602" s="0"/>
      <c r="ALY602" s="0"/>
      <c r="ALZ602" s="0"/>
      <c r="AMA602" s="0"/>
      <c r="AMB602" s="0"/>
      <c r="AMC602" s="0"/>
      <c r="AMD602" s="0"/>
      <c r="AME602" s="0"/>
      <c r="AMF602" s="0"/>
      <c r="AMG602" s="0"/>
      <c r="AMH602" s="0"/>
      <c r="AMI602" s="0"/>
      <c r="AMJ602" s="0"/>
    </row>
    <row r="603" s="14" customFormat="true" ht="13.8" hidden="false" customHeight="false" outlineLevel="0" collapsed="false">
      <c r="ALQ603" s="0"/>
      <c r="ALR603" s="0"/>
      <c r="ALS603" s="0"/>
      <c r="ALT603" s="0"/>
      <c r="ALU603" s="0"/>
      <c r="ALV603" s="0"/>
      <c r="ALW603" s="0"/>
      <c r="ALX603" s="0"/>
      <c r="ALY603" s="0"/>
      <c r="ALZ603" s="0"/>
      <c r="AMA603" s="0"/>
      <c r="AMB603" s="0"/>
      <c r="AMC603" s="0"/>
      <c r="AMD603" s="0"/>
      <c r="AME603" s="0"/>
      <c r="AMF603" s="0"/>
      <c r="AMG603" s="0"/>
      <c r="AMH603" s="0"/>
      <c r="AMI603" s="0"/>
      <c r="AMJ603" s="0"/>
    </row>
    <row r="604" s="14" customFormat="true" ht="13.8" hidden="false" customHeight="false" outlineLevel="0" collapsed="false">
      <c r="ALQ604" s="0"/>
      <c r="ALR604" s="0"/>
      <c r="ALS604" s="0"/>
      <c r="ALT604" s="0"/>
      <c r="ALU604" s="0"/>
      <c r="ALV604" s="0"/>
      <c r="ALW604" s="0"/>
      <c r="ALX604" s="0"/>
      <c r="ALY604" s="0"/>
      <c r="ALZ604" s="0"/>
      <c r="AMA604" s="0"/>
      <c r="AMB604" s="0"/>
      <c r="AMC604" s="0"/>
      <c r="AMD604" s="0"/>
      <c r="AME604" s="0"/>
      <c r="AMF604" s="0"/>
      <c r="AMG604" s="0"/>
      <c r="AMH604" s="0"/>
      <c r="AMI604" s="0"/>
      <c r="AMJ604" s="0"/>
    </row>
    <row r="605" s="14" customFormat="true" ht="13.8" hidden="false" customHeight="false" outlineLevel="0" collapsed="false">
      <c r="ALQ605" s="0"/>
      <c r="ALR605" s="0"/>
      <c r="ALS605" s="0"/>
      <c r="ALT605" s="0"/>
      <c r="ALU605" s="0"/>
      <c r="ALV605" s="0"/>
      <c r="ALW605" s="0"/>
      <c r="ALX605" s="0"/>
      <c r="ALY605" s="0"/>
      <c r="ALZ605" s="0"/>
      <c r="AMA605" s="0"/>
      <c r="AMB605" s="0"/>
      <c r="AMC605" s="0"/>
      <c r="AMD605" s="0"/>
      <c r="AME605" s="0"/>
      <c r="AMF605" s="0"/>
      <c r="AMG605" s="0"/>
      <c r="AMH605" s="0"/>
      <c r="AMI605" s="0"/>
      <c r="AMJ605" s="0"/>
    </row>
    <row r="606" s="14" customFormat="true" ht="13.8" hidden="false" customHeight="false" outlineLevel="0" collapsed="false">
      <c r="ALQ606" s="0"/>
      <c r="ALR606" s="0"/>
      <c r="ALS606" s="0"/>
      <c r="ALT606" s="0"/>
      <c r="ALU606" s="0"/>
      <c r="ALV606" s="0"/>
      <c r="ALW606" s="0"/>
      <c r="ALX606" s="0"/>
      <c r="ALY606" s="0"/>
      <c r="ALZ606" s="0"/>
      <c r="AMA606" s="0"/>
      <c r="AMB606" s="0"/>
      <c r="AMC606" s="0"/>
      <c r="AMD606" s="0"/>
      <c r="AME606" s="0"/>
      <c r="AMF606" s="0"/>
      <c r="AMG606" s="0"/>
      <c r="AMH606" s="0"/>
      <c r="AMI606" s="0"/>
      <c r="AMJ606" s="0"/>
    </row>
    <row r="607" s="14" customFormat="true" ht="13.8" hidden="false" customHeight="false" outlineLevel="0" collapsed="false">
      <c r="ALQ607" s="0"/>
      <c r="ALR607" s="0"/>
      <c r="ALS607" s="0"/>
      <c r="ALT607" s="0"/>
      <c r="ALU607" s="0"/>
      <c r="ALV607" s="0"/>
      <c r="ALW607" s="0"/>
      <c r="ALX607" s="0"/>
      <c r="ALY607" s="0"/>
      <c r="ALZ607" s="0"/>
      <c r="AMA607" s="0"/>
      <c r="AMB607" s="0"/>
      <c r="AMC607" s="0"/>
      <c r="AMD607" s="0"/>
      <c r="AME607" s="0"/>
      <c r="AMF607" s="0"/>
      <c r="AMG607" s="0"/>
      <c r="AMH607" s="0"/>
      <c r="AMI607" s="0"/>
      <c r="AMJ607" s="0"/>
    </row>
    <row r="608" s="14" customFormat="true" ht="13.8" hidden="false" customHeight="false" outlineLevel="0" collapsed="false">
      <c r="ALQ608" s="0"/>
      <c r="ALR608" s="0"/>
      <c r="ALS608" s="0"/>
      <c r="ALT608" s="0"/>
      <c r="ALU608" s="0"/>
      <c r="ALV608" s="0"/>
      <c r="ALW608" s="0"/>
      <c r="ALX608" s="0"/>
      <c r="ALY608" s="0"/>
      <c r="ALZ608" s="0"/>
      <c r="AMA608" s="0"/>
      <c r="AMB608" s="0"/>
      <c r="AMC608" s="0"/>
      <c r="AMD608" s="0"/>
      <c r="AME608" s="0"/>
      <c r="AMF608" s="0"/>
      <c r="AMG608" s="0"/>
      <c r="AMH608" s="0"/>
      <c r="AMI608" s="0"/>
      <c r="AMJ608" s="0"/>
    </row>
    <row r="609" s="14" customFormat="true" ht="13.8" hidden="false" customHeight="false" outlineLevel="0" collapsed="false">
      <c r="ALQ609" s="0"/>
      <c r="ALR609" s="0"/>
      <c r="ALS609" s="0"/>
      <c r="ALT609" s="0"/>
      <c r="ALU609" s="0"/>
      <c r="ALV609" s="0"/>
      <c r="ALW609" s="0"/>
      <c r="ALX609" s="0"/>
      <c r="ALY609" s="0"/>
      <c r="ALZ609" s="0"/>
      <c r="AMA609" s="0"/>
      <c r="AMB609" s="0"/>
      <c r="AMC609" s="0"/>
      <c r="AMD609" s="0"/>
      <c r="AME609" s="0"/>
      <c r="AMF609" s="0"/>
      <c r="AMG609" s="0"/>
      <c r="AMH609" s="0"/>
      <c r="AMI609" s="0"/>
      <c r="AMJ609" s="0"/>
    </row>
    <row r="610" s="14" customFormat="true" ht="13.8" hidden="false" customHeight="false" outlineLevel="0" collapsed="false">
      <c r="ALQ610" s="0"/>
      <c r="ALR610" s="0"/>
      <c r="ALS610" s="0"/>
      <c r="ALT610" s="0"/>
      <c r="ALU610" s="0"/>
      <c r="ALV610" s="0"/>
      <c r="ALW610" s="0"/>
      <c r="ALX610" s="0"/>
      <c r="ALY610" s="0"/>
      <c r="ALZ610" s="0"/>
      <c r="AMA610" s="0"/>
      <c r="AMB610" s="0"/>
      <c r="AMC610" s="0"/>
      <c r="AMD610" s="0"/>
      <c r="AME610" s="0"/>
      <c r="AMF610" s="0"/>
      <c r="AMG610" s="0"/>
      <c r="AMH610" s="0"/>
      <c r="AMI610" s="0"/>
      <c r="AMJ610" s="0"/>
    </row>
    <row r="611" s="14" customFormat="true" ht="13.8" hidden="false" customHeight="false" outlineLevel="0" collapsed="false">
      <c r="ALQ611" s="0"/>
      <c r="ALR611" s="0"/>
      <c r="ALS611" s="0"/>
      <c r="ALT611" s="0"/>
      <c r="ALU611" s="0"/>
      <c r="ALV611" s="0"/>
      <c r="ALW611" s="0"/>
      <c r="ALX611" s="0"/>
      <c r="ALY611" s="0"/>
      <c r="ALZ611" s="0"/>
      <c r="AMA611" s="0"/>
      <c r="AMB611" s="0"/>
      <c r="AMC611" s="0"/>
      <c r="AMD611" s="0"/>
      <c r="AME611" s="0"/>
      <c r="AMF611" s="0"/>
      <c r="AMG611" s="0"/>
      <c r="AMH611" s="0"/>
      <c r="AMI611" s="0"/>
      <c r="AMJ611" s="0"/>
    </row>
    <row r="612" s="14" customFormat="true" ht="13.8" hidden="false" customHeight="false" outlineLevel="0" collapsed="false">
      <c r="ALQ612" s="0"/>
      <c r="ALR612" s="0"/>
      <c r="ALS612" s="0"/>
      <c r="ALT612" s="0"/>
      <c r="ALU612" s="0"/>
      <c r="ALV612" s="0"/>
      <c r="ALW612" s="0"/>
      <c r="ALX612" s="0"/>
      <c r="ALY612" s="0"/>
      <c r="ALZ612" s="0"/>
      <c r="AMA612" s="0"/>
      <c r="AMB612" s="0"/>
      <c r="AMC612" s="0"/>
      <c r="AMD612" s="0"/>
      <c r="AME612" s="0"/>
      <c r="AMF612" s="0"/>
      <c r="AMG612" s="0"/>
      <c r="AMH612" s="0"/>
      <c r="AMI612" s="0"/>
      <c r="AMJ612" s="0"/>
    </row>
    <row r="613" s="14" customFormat="true" ht="13.8" hidden="false" customHeight="false" outlineLevel="0" collapsed="false">
      <c r="ALQ613" s="0"/>
      <c r="ALR613" s="0"/>
      <c r="ALS613" s="0"/>
      <c r="ALT613" s="0"/>
      <c r="ALU613" s="0"/>
      <c r="ALV613" s="0"/>
      <c r="ALW613" s="0"/>
      <c r="ALX613" s="0"/>
      <c r="ALY613" s="0"/>
      <c r="ALZ613" s="0"/>
      <c r="AMA613" s="0"/>
      <c r="AMB613" s="0"/>
      <c r="AMC613" s="0"/>
      <c r="AMD613" s="0"/>
      <c r="AME613" s="0"/>
      <c r="AMF613" s="0"/>
      <c r="AMG613" s="0"/>
      <c r="AMH613" s="0"/>
      <c r="AMI613" s="0"/>
      <c r="AMJ613" s="0"/>
    </row>
    <row r="614" s="14" customFormat="true" ht="13.8" hidden="false" customHeight="false" outlineLevel="0" collapsed="false">
      <c r="ALQ614" s="0"/>
      <c r="ALR614" s="0"/>
      <c r="ALS614" s="0"/>
      <c r="ALT614" s="0"/>
      <c r="ALU614" s="0"/>
      <c r="ALV614" s="0"/>
      <c r="ALW614" s="0"/>
      <c r="ALX614" s="0"/>
      <c r="ALY614" s="0"/>
      <c r="ALZ614" s="0"/>
      <c r="AMA614" s="0"/>
      <c r="AMB614" s="0"/>
      <c r="AMC614" s="0"/>
      <c r="AMD614" s="0"/>
      <c r="AME614" s="0"/>
      <c r="AMF614" s="0"/>
      <c r="AMG614" s="0"/>
      <c r="AMH614" s="0"/>
      <c r="AMI614" s="0"/>
      <c r="AMJ614" s="0"/>
    </row>
    <row r="615" s="14" customFormat="true" ht="13.8" hidden="false" customHeight="false" outlineLevel="0" collapsed="false">
      <c r="ALQ615" s="0"/>
      <c r="ALR615" s="0"/>
      <c r="ALS615" s="0"/>
      <c r="ALT615" s="0"/>
      <c r="ALU615" s="0"/>
      <c r="ALV615" s="0"/>
      <c r="ALW615" s="0"/>
      <c r="ALX615" s="0"/>
      <c r="ALY615" s="0"/>
      <c r="ALZ615" s="0"/>
      <c r="AMA615" s="0"/>
      <c r="AMB615" s="0"/>
      <c r="AMC615" s="0"/>
      <c r="AMD615" s="0"/>
      <c r="AME615" s="0"/>
      <c r="AMF615" s="0"/>
      <c r="AMG615" s="0"/>
      <c r="AMH615" s="0"/>
      <c r="AMI615" s="0"/>
      <c r="AMJ615" s="0"/>
    </row>
    <row r="616" s="14" customFormat="true" ht="13.8" hidden="false" customHeight="false" outlineLevel="0" collapsed="false">
      <c r="ALQ616" s="0"/>
      <c r="ALR616" s="0"/>
      <c r="ALS616" s="0"/>
      <c r="ALT616" s="0"/>
      <c r="ALU616" s="0"/>
      <c r="ALV616" s="0"/>
      <c r="ALW616" s="0"/>
      <c r="ALX616" s="0"/>
      <c r="ALY616" s="0"/>
      <c r="ALZ616" s="0"/>
      <c r="AMA616" s="0"/>
      <c r="AMB616" s="0"/>
      <c r="AMC616" s="0"/>
      <c r="AMD616" s="0"/>
      <c r="AME616" s="0"/>
      <c r="AMF616" s="0"/>
      <c r="AMG616" s="0"/>
      <c r="AMH616" s="0"/>
      <c r="AMI616" s="0"/>
      <c r="AMJ616" s="0"/>
    </row>
    <row r="617" s="14" customFormat="true" ht="13.8" hidden="false" customHeight="false" outlineLevel="0" collapsed="false">
      <c r="ALQ617" s="0"/>
      <c r="ALR617" s="0"/>
      <c r="ALS617" s="0"/>
      <c r="ALT617" s="0"/>
      <c r="ALU617" s="0"/>
      <c r="ALV617" s="0"/>
      <c r="ALW617" s="0"/>
      <c r="ALX617" s="0"/>
      <c r="ALY617" s="0"/>
      <c r="ALZ617" s="0"/>
      <c r="AMA617" s="0"/>
      <c r="AMB617" s="0"/>
      <c r="AMC617" s="0"/>
      <c r="AMD617" s="0"/>
      <c r="AME617" s="0"/>
      <c r="AMF617" s="0"/>
      <c r="AMG617" s="0"/>
      <c r="AMH617" s="0"/>
      <c r="AMI617" s="0"/>
      <c r="AMJ617" s="0"/>
    </row>
    <row r="618" s="14" customFormat="true" ht="13.8" hidden="false" customHeight="false" outlineLevel="0" collapsed="false">
      <c r="ALQ618" s="0"/>
      <c r="ALR618" s="0"/>
      <c r="ALS618" s="0"/>
      <c r="ALT618" s="0"/>
      <c r="ALU618" s="0"/>
      <c r="ALV618" s="0"/>
      <c r="ALW618" s="0"/>
      <c r="ALX618" s="0"/>
      <c r="ALY618" s="0"/>
      <c r="ALZ618" s="0"/>
      <c r="AMA618" s="0"/>
      <c r="AMB618" s="0"/>
      <c r="AMC618" s="0"/>
      <c r="AMD618" s="0"/>
      <c r="AME618" s="0"/>
      <c r="AMF618" s="0"/>
      <c r="AMG618" s="0"/>
      <c r="AMH618" s="0"/>
      <c r="AMI618" s="0"/>
      <c r="AMJ618" s="0"/>
    </row>
    <row r="619" s="14" customFormat="true" ht="13.8" hidden="false" customHeight="false" outlineLevel="0" collapsed="false">
      <c r="ALQ619" s="0"/>
      <c r="ALR619" s="0"/>
      <c r="ALS619" s="0"/>
      <c r="ALT619" s="0"/>
      <c r="ALU619" s="0"/>
      <c r="ALV619" s="0"/>
      <c r="ALW619" s="0"/>
      <c r="ALX619" s="0"/>
      <c r="ALY619" s="0"/>
      <c r="ALZ619" s="0"/>
      <c r="AMA619" s="0"/>
      <c r="AMB619" s="0"/>
      <c r="AMC619" s="0"/>
      <c r="AMD619" s="0"/>
      <c r="AME619" s="0"/>
      <c r="AMF619" s="0"/>
      <c r="AMG619" s="0"/>
      <c r="AMH619" s="0"/>
      <c r="AMI619" s="0"/>
      <c r="AMJ619" s="0"/>
    </row>
    <row r="620" s="14" customFormat="true" ht="13.8" hidden="false" customHeight="false" outlineLevel="0" collapsed="false">
      <c r="ALQ620" s="0"/>
      <c r="ALR620" s="0"/>
      <c r="ALS620" s="0"/>
      <c r="ALT620" s="0"/>
      <c r="ALU620" s="0"/>
      <c r="ALV620" s="0"/>
      <c r="ALW620" s="0"/>
      <c r="ALX620" s="0"/>
      <c r="ALY620" s="0"/>
      <c r="ALZ620" s="0"/>
      <c r="AMA620" s="0"/>
      <c r="AMB620" s="0"/>
      <c r="AMC620" s="0"/>
      <c r="AMD620" s="0"/>
      <c r="AME620" s="0"/>
      <c r="AMF620" s="0"/>
      <c r="AMG620" s="0"/>
      <c r="AMH620" s="0"/>
      <c r="AMI620" s="0"/>
      <c r="AMJ620" s="0"/>
    </row>
    <row r="621" s="14" customFormat="true" ht="13.8" hidden="false" customHeight="false" outlineLevel="0" collapsed="false">
      <c r="ALQ621" s="0"/>
      <c r="ALR621" s="0"/>
      <c r="ALS621" s="0"/>
      <c r="ALT621" s="0"/>
      <c r="ALU621" s="0"/>
      <c r="ALV621" s="0"/>
      <c r="ALW621" s="0"/>
      <c r="ALX621" s="0"/>
      <c r="ALY621" s="0"/>
      <c r="ALZ621" s="0"/>
      <c r="AMA621" s="0"/>
      <c r="AMB621" s="0"/>
      <c r="AMC621" s="0"/>
      <c r="AMD621" s="0"/>
      <c r="AME621" s="0"/>
      <c r="AMF621" s="0"/>
      <c r="AMG621" s="0"/>
      <c r="AMH621" s="0"/>
      <c r="AMI621" s="0"/>
      <c r="AMJ621" s="0"/>
    </row>
    <row r="622" s="14" customFormat="true" ht="13.8" hidden="false" customHeight="false" outlineLevel="0" collapsed="false">
      <c r="ALQ622" s="0"/>
      <c r="ALR622" s="0"/>
      <c r="ALS622" s="0"/>
      <c r="ALT622" s="0"/>
      <c r="ALU622" s="0"/>
      <c r="ALV622" s="0"/>
      <c r="ALW622" s="0"/>
      <c r="ALX622" s="0"/>
      <c r="ALY622" s="0"/>
      <c r="ALZ622" s="0"/>
      <c r="AMA622" s="0"/>
      <c r="AMB622" s="0"/>
      <c r="AMC622" s="0"/>
      <c r="AMD622" s="0"/>
      <c r="AME622" s="0"/>
      <c r="AMF622" s="0"/>
      <c r="AMG622" s="0"/>
      <c r="AMH622" s="0"/>
      <c r="AMI622" s="0"/>
      <c r="AMJ622" s="0"/>
    </row>
    <row r="623" s="14" customFormat="true" ht="13.8" hidden="false" customHeight="false" outlineLevel="0" collapsed="false">
      <c r="ALQ623" s="0"/>
      <c r="ALR623" s="0"/>
      <c r="ALS623" s="0"/>
      <c r="ALT623" s="0"/>
      <c r="ALU623" s="0"/>
      <c r="ALV623" s="0"/>
      <c r="ALW623" s="0"/>
      <c r="ALX623" s="0"/>
      <c r="ALY623" s="0"/>
      <c r="ALZ623" s="0"/>
      <c r="AMA623" s="0"/>
      <c r="AMB623" s="0"/>
      <c r="AMC623" s="0"/>
      <c r="AMD623" s="0"/>
      <c r="AME623" s="0"/>
      <c r="AMF623" s="0"/>
      <c r="AMG623" s="0"/>
      <c r="AMH623" s="0"/>
      <c r="AMI623" s="0"/>
      <c r="AMJ623" s="0"/>
    </row>
    <row r="624" s="14" customFormat="true" ht="13.8" hidden="false" customHeight="false" outlineLevel="0" collapsed="false">
      <c r="ALQ624" s="0"/>
      <c r="ALR624" s="0"/>
      <c r="ALS624" s="0"/>
      <c r="ALT624" s="0"/>
      <c r="ALU624" s="0"/>
      <c r="ALV624" s="0"/>
      <c r="ALW624" s="0"/>
      <c r="ALX624" s="0"/>
      <c r="ALY624" s="0"/>
      <c r="ALZ624" s="0"/>
      <c r="AMA624" s="0"/>
      <c r="AMB624" s="0"/>
      <c r="AMC624" s="0"/>
      <c r="AMD624" s="0"/>
      <c r="AME624" s="0"/>
      <c r="AMF624" s="0"/>
      <c r="AMG624" s="0"/>
      <c r="AMH624" s="0"/>
      <c r="AMI624" s="0"/>
      <c r="AMJ624" s="0"/>
    </row>
    <row r="625" s="14" customFormat="true" ht="13.8" hidden="false" customHeight="false" outlineLevel="0" collapsed="false">
      <c r="ALQ625" s="0"/>
      <c r="ALR625" s="0"/>
      <c r="ALS625" s="0"/>
      <c r="ALT625" s="0"/>
      <c r="ALU625" s="0"/>
      <c r="ALV625" s="0"/>
      <c r="ALW625" s="0"/>
      <c r="ALX625" s="0"/>
      <c r="ALY625" s="0"/>
      <c r="ALZ625" s="0"/>
      <c r="AMA625" s="0"/>
      <c r="AMB625" s="0"/>
      <c r="AMC625" s="0"/>
      <c r="AMD625" s="0"/>
      <c r="AME625" s="0"/>
      <c r="AMF625" s="0"/>
      <c r="AMG625" s="0"/>
      <c r="AMH625" s="0"/>
      <c r="AMI625" s="0"/>
      <c r="AMJ625" s="0"/>
    </row>
    <row r="626" s="14" customFormat="true" ht="13.8" hidden="false" customHeight="false" outlineLevel="0" collapsed="false">
      <c r="ALQ626" s="0"/>
      <c r="ALR626" s="0"/>
      <c r="ALS626" s="0"/>
      <c r="ALT626" s="0"/>
      <c r="ALU626" s="0"/>
      <c r="ALV626" s="0"/>
      <c r="ALW626" s="0"/>
      <c r="ALX626" s="0"/>
      <c r="ALY626" s="0"/>
      <c r="ALZ626" s="0"/>
      <c r="AMA626" s="0"/>
      <c r="AMB626" s="0"/>
      <c r="AMC626" s="0"/>
      <c r="AMD626" s="0"/>
      <c r="AME626" s="0"/>
      <c r="AMF626" s="0"/>
      <c r="AMG626" s="0"/>
      <c r="AMH626" s="0"/>
      <c r="AMI626" s="0"/>
      <c r="AMJ626" s="0"/>
    </row>
    <row r="627" s="14" customFormat="true" ht="13.8" hidden="false" customHeight="false" outlineLevel="0" collapsed="false">
      <c r="ALQ627" s="0"/>
      <c r="ALR627" s="0"/>
      <c r="ALS627" s="0"/>
      <c r="ALT627" s="0"/>
      <c r="ALU627" s="0"/>
      <c r="ALV627" s="0"/>
      <c r="ALW627" s="0"/>
      <c r="ALX627" s="0"/>
      <c r="ALY627" s="0"/>
      <c r="ALZ627" s="0"/>
      <c r="AMA627" s="0"/>
      <c r="AMB627" s="0"/>
      <c r="AMC627" s="0"/>
      <c r="AMD627" s="0"/>
      <c r="AME627" s="0"/>
      <c r="AMF627" s="0"/>
      <c r="AMG627" s="0"/>
      <c r="AMH627" s="0"/>
      <c r="AMI627" s="0"/>
      <c r="AMJ627" s="0"/>
    </row>
    <row r="628" s="14" customFormat="true" ht="13.8" hidden="false" customHeight="false" outlineLevel="0" collapsed="false">
      <c r="ALQ628" s="0"/>
      <c r="ALR628" s="0"/>
      <c r="ALS628" s="0"/>
      <c r="ALT628" s="0"/>
      <c r="ALU628" s="0"/>
      <c r="ALV628" s="0"/>
      <c r="ALW628" s="0"/>
      <c r="ALX628" s="0"/>
      <c r="ALY628" s="0"/>
      <c r="ALZ628" s="0"/>
      <c r="AMA628" s="0"/>
      <c r="AMB628" s="0"/>
      <c r="AMC628" s="0"/>
      <c r="AMD628" s="0"/>
      <c r="AME628" s="0"/>
      <c r="AMF628" s="0"/>
      <c r="AMG628" s="0"/>
      <c r="AMH628" s="0"/>
      <c r="AMI628" s="0"/>
      <c r="AMJ628" s="0"/>
    </row>
    <row r="629" s="14" customFormat="true" ht="13.8" hidden="false" customHeight="false" outlineLevel="0" collapsed="false">
      <c r="ALQ629" s="0"/>
      <c r="ALR629" s="0"/>
      <c r="ALS629" s="0"/>
      <c r="ALT629" s="0"/>
      <c r="ALU629" s="0"/>
      <c r="ALV629" s="0"/>
      <c r="ALW629" s="0"/>
      <c r="ALX629" s="0"/>
      <c r="ALY629" s="0"/>
      <c r="ALZ629" s="0"/>
      <c r="AMA629" s="0"/>
      <c r="AMB629" s="0"/>
      <c r="AMC629" s="0"/>
      <c r="AMD629" s="0"/>
      <c r="AME629" s="0"/>
      <c r="AMF629" s="0"/>
      <c r="AMG629" s="0"/>
      <c r="AMH629" s="0"/>
      <c r="AMI629" s="0"/>
      <c r="AMJ629" s="0"/>
    </row>
    <row r="630" s="14" customFormat="true" ht="13.8" hidden="false" customHeight="false" outlineLevel="0" collapsed="false">
      <c r="ALQ630" s="0"/>
      <c r="ALR630" s="0"/>
      <c r="ALS630" s="0"/>
      <c r="ALT630" s="0"/>
      <c r="ALU630" s="0"/>
      <c r="ALV630" s="0"/>
      <c r="ALW630" s="0"/>
      <c r="ALX630" s="0"/>
      <c r="ALY630" s="0"/>
      <c r="ALZ630" s="0"/>
      <c r="AMA630" s="0"/>
      <c r="AMB630" s="0"/>
      <c r="AMC630" s="0"/>
      <c r="AMD630" s="0"/>
      <c r="AME630" s="0"/>
      <c r="AMF630" s="0"/>
      <c r="AMG630" s="0"/>
      <c r="AMH630" s="0"/>
      <c r="AMI630" s="0"/>
      <c r="AMJ630" s="0"/>
    </row>
    <row r="631" s="14" customFormat="true" ht="13.8" hidden="false" customHeight="false" outlineLevel="0" collapsed="false">
      <c r="ALQ631" s="0"/>
      <c r="ALR631" s="0"/>
      <c r="ALS631" s="0"/>
      <c r="ALT631" s="0"/>
      <c r="ALU631" s="0"/>
      <c r="ALV631" s="0"/>
      <c r="ALW631" s="0"/>
      <c r="ALX631" s="0"/>
      <c r="ALY631" s="0"/>
      <c r="ALZ631" s="0"/>
      <c r="AMA631" s="0"/>
      <c r="AMB631" s="0"/>
      <c r="AMC631" s="0"/>
      <c r="AMD631" s="0"/>
      <c r="AME631" s="0"/>
      <c r="AMF631" s="0"/>
      <c r="AMG631" s="0"/>
      <c r="AMH631" s="0"/>
      <c r="AMI631" s="0"/>
      <c r="AMJ631" s="0"/>
    </row>
    <row r="632" s="14" customFormat="true" ht="13.8" hidden="false" customHeight="false" outlineLevel="0" collapsed="false">
      <c r="ALQ632" s="0"/>
      <c r="ALR632" s="0"/>
      <c r="ALS632" s="0"/>
      <c r="ALT632" s="0"/>
      <c r="ALU632" s="0"/>
      <c r="ALV632" s="0"/>
      <c r="ALW632" s="0"/>
      <c r="ALX632" s="0"/>
      <c r="ALY632" s="0"/>
      <c r="ALZ632" s="0"/>
      <c r="AMA632" s="0"/>
      <c r="AMB632" s="0"/>
      <c r="AMC632" s="0"/>
      <c r="AMD632" s="0"/>
      <c r="AME632" s="0"/>
      <c r="AMF632" s="0"/>
      <c r="AMG632" s="0"/>
      <c r="AMH632" s="0"/>
      <c r="AMI632" s="0"/>
      <c r="AMJ632" s="0"/>
    </row>
    <row r="633" s="14" customFormat="true" ht="13.8" hidden="false" customHeight="false" outlineLevel="0" collapsed="false">
      <c r="ALQ633" s="0"/>
      <c r="ALR633" s="0"/>
      <c r="ALS633" s="0"/>
      <c r="ALT633" s="0"/>
      <c r="ALU633" s="0"/>
      <c r="ALV633" s="0"/>
      <c r="ALW633" s="0"/>
      <c r="ALX633" s="0"/>
      <c r="ALY633" s="0"/>
      <c r="ALZ633" s="0"/>
      <c r="AMA633" s="0"/>
      <c r="AMB633" s="0"/>
      <c r="AMC633" s="0"/>
      <c r="AMD633" s="0"/>
      <c r="AME633" s="0"/>
      <c r="AMF633" s="0"/>
      <c r="AMG633" s="0"/>
      <c r="AMH633" s="0"/>
      <c r="AMI633" s="0"/>
      <c r="AMJ633" s="0"/>
    </row>
    <row r="634" s="14" customFormat="true" ht="13.8" hidden="false" customHeight="false" outlineLevel="0" collapsed="false">
      <c r="ALQ634" s="0"/>
      <c r="ALR634" s="0"/>
      <c r="ALS634" s="0"/>
      <c r="ALT634" s="0"/>
      <c r="ALU634" s="0"/>
      <c r="ALV634" s="0"/>
      <c r="ALW634" s="0"/>
      <c r="ALX634" s="0"/>
      <c r="ALY634" s="0"/>
      <c r="ALZ634" s="0"/>
      <c r="AMA634" s="0"/>
      <c r="AMB634" s="0"/>
      <c r="AMC634" s="0"/>
      <c r="AMD634" s="0"/>
      <c r="AME634" s="0"/>
      <c r="AMF634" s="0"/>
      <c r="AMG634" s="0"/>
      <c r="AMH634" s="0"/>
      <c r="AMI634" s="0"/>
      <c r="AMJ634" s="0"/>
    </row>
    <row r="635" s="14" customFormat="true" ht="13.8" hidden="false" customHeight="false" outlineLevel="0" collapsed="false">
      <c r="ALQ635" s="0"/>
      <c r="ALR635" s="0"/>
      <c r="ALS635" s="0"/>
      <c r="ALT635" s="0"/>
      <c r="ALU635" s="0"/>
      <c r="ALV635" s="0"/>
      <c r="ALW635" s="0"/>
      <c r="ALX635" s="0"/>
      <c r="ALY635" s="0"/>
      <c r="ALZ635" s="0"/>
      <c r="AMA635" s="0"/>
      <c r="AMB635" s="0"/>
      <c r="AMC635" s="0"/>
      <c r="AMD635" s="0"/>
      <c r="AME635" s="0"/>
      <c r="AMF635" s="0"/>
      <c r="AMG635" s="0"/>
      <c r="AMH635" s="0"/>
      <c r="AMI635" s="0"/>
      <c r="AMJ635" s="0"/>
    </row>
    <row r="636" s="14" customFormat="true" ht="13.8" hidden="false" customHeight="false" outlineLevel="0" collapsed="false">
      <c r="ALQ636" s="0"/>
      <c r="ALR636" s="0"/>
      <c r="ALS636" s="0"/>
      <c r="ALT636" s="0"/>
      <c r="ALU636" s="0"/>
      <c r="ALV636" s="0"/>
      <c r="ALW636" s="0"/>
      <c r="ALX636" s="0"/>
      <c r="ALY636" s="0"/>
      <c r="ALZ636" s="0"/>
      <c r="AMA636" s="0"/>
      <c r="AMB636" s="0"/>
      <c r="AMC636" s="0"/>
      <c r="AMD636" s="0"/>
      <c r="AME636" s="0"/>
      <c r="AMF636" s="0"/>
      <c r="AMG636" s="0"/>
      <c r="AMH636" s="0"/>
      <c r="AMI636" s="0"/>
      <c r="AMJ636" s="0"/>
    </row>
    <row r="637" s="14" customFormat="true" ht="13.8" hidden="false" customHeight="false" outlineLevel="0" collapsed="false">
      <c r="ALQ637" s="0"/>
      <c r="ALR637" s="0"/>
      <c r="ALS637" s="0"/>
      <c r="ALT637" s="0"/>
      <c r="ALU637" s="0"/>
      <c r="ALV637" s="0"/>
      <c r="ALW637" s="0"/>
      <c r="ALX637" s="0"/>
      <c r="ALY637" s="0"/>
      <c r="ALZ637" s="0"/>
      <c r="AMA637" s="0"/>
      <c r="AMB637" s="0"/>
      <c r="AMC637" s="0"/>
      <c r="AMD637" s="0"/>
      <c r="AME637" s="0"/>
      <c r="AMF637" s="0"/>
      <c r="AMG637" s="0"/>
      <c r="AMH637" s="0"/>
      <c r="AMI637" s="0"/>
      <c r="AMJ637" s="0"/>
    </row>
    <row r="638" s="14" customFormat="true" ht="13.8" hidden="false" customHeight="false" outlineLevel="0" collapsed="false">
      <c r="ALQ638" s="0"/>
      <c r="ALR638" s="0"/>
      <c r="ALS638" s="0"/>
      <c r="ALT638" s="0"/>
      <c r="ALU638" s="0"/>
      <c r="ALV638" s="0"/>
      <c r="ALW638" s="0"/>
      <c r="ALX638" s="0"/>
      <c r="ALY638" s="0"/>
      <c r="ALZ638" s="0"/>
      <c r="AMA638" s="0"/>
      <c r="AMB638" s="0"/>
      <c r="AMC638" s="0"/>
      <c r="AMD638" s="0"/>
      <c r="AME638" s="0"/>
      <c r="AMF638" s="0"/>
      <c r="AMG638" s="0"/>
      <c r="AMH638" s="0"/>
      <c r="AMI638" s="0"/>
      <c r="AMJ638" s="0"/>
    </row>
    <row r="639" s="14" customFormat="true" ht="13.8" hidden="false" customHeight="false" outlineLevel="0" collapsed="false">
      <c r="ALQ639" s="0"/>
      <c r="ALR639" s="0"/>
      <c r="ALS639" s="0"/>
      <c r="ALT639" s="0"/>
      <c r="ALU639" s="0"/>
      <c r="ALV639" s="0"/>
      <c r="ALW639" s="0"/>
      <c r="ALX639" s="0"/>
      <c r="ALY639" s="0"/>
      <c r="ALZ639" s="0"/>
      <c r="AMA639" s="0"/>
      <c r="AMB639" s="0"/>
      <c r="AMC639" s="0"/>
      <c r="AMD639" s="0"/>
      <c r="AME639" s="0"/>
      <c r="AMF639" s="0"/>
      <c r="AMG639" s="0"/>
      <c r="AMH639" s="0"/>
      <c r="AMI639" s="0"/>
      <c r="AMJ639" s="0"/>
    </row>
    <row r="640" s="14" customFormat="true" ht="13.8" hidden="false" customHeight="false" outlineLevel="0" collapsed="false">
      <c r="ALQ640" s="0"/>
      <c r="ALR640" s="0"/>
      <c r="ALS640" s="0"/>
      <c r="ALT640" s="0"/>
      <c r="ALU640" s="0"/>
      <c r="ALV640" s="0"/>
      <c r="ALW640" s="0"/>
      <c r="ALX640" s="0"/>
      <c r="ALY640" s="0"/>
      <c r="ALZ640" s="0"/>
      <c r="AMA640" s="0"/>
      <c r="AMB640" s="0"/>
      <c r="AMC640" s="0"/>
      <c r="AMD640" s="0"/>
      <c r="AME640" s="0"/>
      <c r="AMF640" s="0"/>
      <c r="AMG640" s="0"/>
      <c r="AMH640" s="0"/>
      <c r="AMI640" s="0"/>
      <c r="AMJ640" s="0"/>
    </row>
    <row r="641" s="14" customFormat="true" ht="13.8" hidden="false" customHeight="false" outlineLevel="0" collapsed="false">
      <c r="ALQ641" s="0"/>
      <c r="ALR641" s="0"/>
      <c r="ALS641" s="0"/>
      <c r="ALT641" s="0"/>
      <c r="ALU641" s="0"/>
      <c r="ALV641" s="0"/>
      <c r="ALW641" s="0"/>
      <c r="ALX641" s="0"/>
      <c r="ALY641" s="0"/>
      <c r="ALZ641" s="0"/>
      <c r="AMA641" s="0"/>
      <c r="AMB641" s="0"/>
      <c r="AMC641" s="0"/>
      <c r="AMD641" s="0"/>
      <c r="AME641" s="0"/>
      <c r="AMF641" s="0"/>
      <c r="AMG641" s="0"/>
      <c r="AMH641" s="0"/>
      <c r="AMI641" s="0"/>
      <c r="AMJ641" s="0"/>
    </row>
    <row r="642" s="14" customFormat="true" ht="13.8" hidden="false" customHeight="false" outlineLevel="0" collapsed="false">
      <c r="ALQ642" s="0"/>
      <c r="ALR642" s="0"/>
      <c r="ALS642" s="0"/>
      <c r="ALT642" s="0"/>
      <c r="ALU642" s="0"/>
      <c r="ALV642" s="0"/>
      <c r="ALW642" s="0"/>
      <c r="ALX642" s="0"/>
      <c r="ALY642" s="0"/>
      <c r="ALZ642" s="0"/>
      <c r="AMA642" s="0"/>
      <c r="AMB642" s="0"/>
      <c r="AMC642" s="0"/>
      <c r="AMD642" s="0"/>
      <c r="AME642" s="0"/>
      <c r="AMF642" s="0"/>
      <c r="AMG642" s="0"/>
      <c r="AMH642" s="0"/>
      <c r="AMI642" s="0"/>
      <c r="AMJ642" s="0"/>
    </row>
    <row r="643" s="14" customFormat="true" ht="13.8" hidden="false" customHeight="false" outlineLevel="0" collapsed="false">
      <c r="ALQ643" s="0"/>
      <c r="ALR643" s="0"/>
      <c r="ALS643" s="0"/>
      <c r="ALT643" s="0"/>
      <c r="ALU643" s="0"/>
      <c r="ALV643" s="0"/>
      <c r="ALW643" s="0"/>
      <c r="ALX643" s="0"/>
      <c r="ALY643" s="0"/>
      <c r="ALZ643" s="0"/>
      <c r="AMA643" s="0"/>
      <c r="AMB643" s="0"/>
      <c r="AMC643" s="0"/>
      <c r="AMD643" s="0"/>
      <c r="AME643" s="0"/>
      <c r="AMF643" s="0"/>
      <c r="AMG643" s="0"/>
      <c r="AMH643" s="0"/>
      <c r="AMI643" s="0"/>
      <c r="AMJ643" s="0"/>
    </row>
    <row r="644" s="14" customFormat="true" ht="13.8" hidden="false" customHeight="false" outlineLevel="0" collapsed="false">
      <c r="ALQ644" s="0"/>
      <c r="ALR644" s="0"/>
      <c r="ALS644" s="0"/>
      <c r="ALT644" s="0"/>
      <c r="ALU644" s="0"/>
      <c r="ALV644" s="0"/>
      <c r="ALW644" s="0"/>
      <c r="ALX644" s="0"/>
      <c r="ALY644" s="0"/>
      <c r="ALZ644" s="0"/>
      <c r="AMA644" s="0"/>
      <c r="AMB644" s="0"/>
      <c r="AMC644" s="0"/>
      <c r="AMD644" s="0"/>
      <c r="AME644" s="0"/>
      <c r="AMF644" s="0"/>
      <c r="AMG644" s="0"/>
      <c r="AMH644" s="0"/>
      <c r="AMI644" s="0"/>
      <c r="AMJ644" s="0"/>
    </row>
    <row r="645" s="14" customFormat="true" ht="13.8" hidden="false" customHeight="false" outlineLevel="0" collapsed="false">
      <c r="ALQ645" s="0"/>
      <c r="ALR645" s="0"/>
      <c r="ALS645" s="0"/>
      <c r="ALT645" s="0"/>
      <c r="ALU645" s="0"/>
      <c r="ALV645" s="0"/>
      <c r="ALW645" s="0"/>
      <c r="ALX645" s="0"/>
      <c r="ALY645" s="0"/>
      <c r="ALZ645" s="0"/>
      <c r="AMA645" s="0"/>
      <c r="AMB645" s="0"/>
      <c r="AMC645" s="0"/>
      <c r="AMD645" s="0"/>
      <c r="AME645" s="0"/>
      <c r="AMF645" s="0"/>
      <c r="AMG645" s="0"/>
      <c r="AMH645" s="0"/>
      <c r="AMI645" s="0"/>
      <c r="AMJ645" s="0"/>
    </row>
    <row r="646" s="14" customFormat="true" ht="13.8" hidden="false" customHeight="false" outlineLevel="0" collapsed="false">
      <c r="ALQ646" s="0"/>
      <c r="ALR646" s="0"/>
      <c r="ALS646" s="0"/>
      <c r="ALT646" s="0"/>
      <c r="ALU646" s="0"/>
      <c r="ALV646" s="0"/>
      <c r="ALW646" s="0"/>
      <c r="ALX646" s="0"/>
      <c r="ALY646" s="0"/>
      <c r="ALZ646" s="0"/>
      <c r="AMA646" s="0"/>
      <c r="AMB646" s="0"/>
      <c r="AMC646" s="0"/>
      <c r="AMD646" s="0"/>
      <c r="AME646" s="0"/>
      <c r="AMF646" s="0"/>
      <c r="AMG646" s="0"/>
      <c r="AMH646" s="0"/>
      <c r="AMI646" s="0"/>
      <c r="AMJ646" s="0"/>
    </row>
    <row r="647" s="14" customFormat="true" ht="13.8" hidden="false" customHeight="false" outlineLevel="0" collapsed="false">
      <c r="ALQ647" s="0"/>
      <c r="ALR647" s="0"/>
      <c r="ALS647" s="0"/>
      <c r="ALT647" s="0"/>
      <c r="ALU647" s="0"/>
      <c r="ALV647" s="0"/>
      <c r="ALW647" s="0"/>
      <c r="ALX647" s="0"/>
      <c r="ALY647" s="0"/>
      <c r="ALZ647" s="0"/>
      <c r="AMA647" s="0"/>
      <c r="AMB647" s="0"/>
      <c r="AMC647" s="0"/>
      <c r="AMD647" s="0"/>
      <c r="AME647" s="0"/>
      <c r="AMF647" s="0"/>
      <c r="AMG647" s="0"/>
      <c r="AMH647" s="0"/>
      <c r="AMI647" s="0"/>
      <c r="AMJ647" s="0"/>
    </row>
    <row r="648" s="14" customFormat="true" ht="13.8" hidden="false" customHeight="false" outlineLevel="0" collapsed="false">
      <c r="ALQ648" s="0"/>
      <c r="ALR648" s="0"/>
      <c r="ALS648" s="0"/>
      <c r="ALT648" s="0"/>
      <c r="ALU648" s="0"/>
      <c r="ALV648" s="0"/>
      <c r="ALW648" s="0"/>
      <c r="ALX648" s="0"/>
      <c r="ALY648" s="0"/>
      <c r="ALZ648" s="0"/>
      <c r="AMA648" s="0"/>
      <c r="AMB648" s="0"/>
      <c r="AMC648" s="0"/>
      <c r="AMD648" s="0"/>
      <c r="AME648" s="0"/>
      <c r="AMF648" s="0"/>
      <c r="AMG648" s="0"/>
      <c r="AMH648" s="0"/>
      <c r="AMI648" s="0"/>
      <c r="AMJ648" s="0"/>
    </row>
    <row r="649" s="14" customFormat="true" ht="13.8" hidden="false" customHeight="false" outlineLevel="0" collapsed="false">
      <c r="ALQ649" s="0"/>
      <c r="ALR649" s="0"/>
      <c r="ALS649" s="0"/>
      <c r="ALT649" s="0"/>
      <c r="ALU649" s="0"/>
      <c r="ALV649" s="0"/>
      <c r="ALW649" s="0"/>
      <c r="ALX649" s="0"/>
      <c r="ALY649" s="0"/>
      <c r="ALZ649" s="0"/>
      <c r="AMA649" s="0"/>
      <c r="AMB649" s="0"/>
      <c r="AMC649" s="0"/>
      <c r="AMD649" s="0"/>
      <c r="AME649" s="0"/>
      <c r="AMF649" s="0"/>
      <c r="AMG649" s="0"/>
      <c r="AMH649" s="0"/>
      <c r="AMI649" s="0"/>
      <c r="AMJ649" s="0"/>
    </row>
    <row r="650" s="14" customFormat="true" ht="13.8" hidden="false" customHeight="false" outlineLevel="0" collapsed="false">
      <c r="ALQ650" s="0"/>
      <c r="ALR650" s="0"/>
      <c r="ALS650" s="0"/>
      <c r="ALT650" s="0"/>
      <c r="ALU650" s="0"/>
      <c r="ALV650" s="0"/>
      <c r="ALW650" s="0"/>
      <c r="ALX650" s="0"/>
      <c r="ALY650" s="0"/>
      <c r="ALZ650" s="0"/>
      <c r="AMA650" s="0"/>
      <c r="AMB650" s="0"/>
      <c r="AMC650" s="0"/>
      <c r="AMD650" s="0"/>
      <c r="AME650" s="0"/>
      <c r="AMF650" s="0"/>
      <c r="AMG650" s="0"/>
      <c r="AMH650" s="0"/>
      <c r="AMI650" s="0"/>
      <c r="AMJ650" s="0"/>
    </row>
    <row r="651" s="14" customFormat="true" ht="13.8" hidden="false" customHeight="false" outlineLevel="0" collapsed="false">
      <c r="ALQ651" s="0"/>
      <c r="ALR651" s="0"/>
      <c r="ALS651" s="0"/>
      <c r="ALT651" s="0"/>
      <c r="ALU651" s="0"/>
      <c r="ALV651" s="0"/>
      <c r="ALW651" s="0"/>
      <c r="ALX651" s="0"/>
      <c r="ALY651" s="0"/>
      <c r="ALZ651" s="0"/>
      <c r="AMA651" s="0"/>
      <c r="AMB651" s="0"/>
      <c r="AMC651" s="0"/>
      <c r="AMD651" s="0"/>
      <c r="AME651" s="0"/>
      <c r="AMF651" s="0"/>
      <c r="AMG651" s="0"/>
      <c r="AMH651" s="0"/>
      <c r="AMI651" s="0"/>
      <c r="AMJ651" s="0"/>
    </row>
    <row r="652" s="14" customFormat="true" ht="13.8" hidden="false" customHeight="false" outlineLevel="0" collapsed="false">
      <c r="ALQ652" s="0"/>
      <c r="ALR652" s="0"/>
      <c r="ALS652" s="0"/>
      <c r="ALT652" s="0"/>
      <c r="ALU652" s="0"/>
      <c r="ALV652" s="0"/>
      <c r="ALW652" s="0"/>
      <c r="ALX652" s="0"/>
      <c r="ALY652" s="0"/>
      <c r="ALZ652" s="0"/>
      <c r="AMA652" s="0"/>
      <c r="AMB652" s="0"/>
      <c r="AMC652" s="0"/>
      <c r="AMD652" s="0"/>
      <c r="AME652" s="0"/>
      <c r="AMF652" s="0"/>
      <c r="AMG652" s="0"/>
      <c r="AMH652" s="0"/>
      <c r="AMI652" s="0"/>
      <c r="AMJ652" s="0"/>
    </row>
    <row r="653" s="14" customFormat="true" ht="13.8" hidden="false" customHeight="false" outlineLevel="0" collapsed="false">
      <c r="ALQ653" s="0"/>
      <c r="ALR653" s="0"/>
      <c r="ALS653" s="0"/>
      <c r="ALT653" s="0"/>
      <c r="ALU653" s="0"/>
      <c r="ALV653" s="0"/>
      <c r="ALW653" s="0"/>
      <c r="ALX653" s="0"/>
      <c r="ALY653" s="0"/>
      <c r="ALZ653" s="0"/>
      <c r="AMA653" s="0"/>
      <c r="AMB653" s="0"/>
      <c r="AMC653" s="0"/>
      <c r="AMD653" s="0"/>
      <c r="AME653" s="0"/>
      <c r="AMF653" s="0"/>
      <c r="AMG653" s="0"/>
      <c r="AMH653" s="0"/>
      <c r="AMI653" s="0"/>
      <c r="AMJ653" s="0"/>
    </row>
    <row r="654" s="14" customFormat="true" ht="13.8" hidden="false" customHeight="false" outlineLevel="0" collapsed="false">
      <c r="ALQ654" s="0"/>
      <c r="ALR654" s="0"/>
      <c r="ALS654" s="0"/>
      <c r="ALT654" s="0"/>
      <c r="ALU654" s="0"/>
      <c r="ALV654" s="0"/>
      <c r="ALW654" s="0"/>
      <c r="ALX654" s="0"/>
      <c r="ALY654" s="0"/>
      <c r="ALZ654" s="0"/>
      <c r="AMA654" s="0"/>
      <c r="AMB654" s="0"/>
      <c r="AMC654" s="0"/>
      <c r="AMD654" s="0"/>
      <c r="AME654" s="0"/>
      <c r="AMF654" s="0"/>
      <c r="AMG654" s="0"/>
      <c r="AMH654" s="0"/>
      <c r="AMI654" s="0"/>
      <c r="AMJ654" s="0"/>
    </row>
    <row r="655" s="14" customFormat="true" ht="13.8" hidden="false" customHeight="false" outlineLevel="0" collapsed="false">
      <c r="ALQ655" s="0"/>
      <c r="ALR655" s="0"/>
      <c r="ALS655" s="0"/>
      <c r="ALT655" s="0"/>
      <c r="ALU655" s="0"/>
      <c r="ALV655" s="0"/>
      <c r="ALW655" s="0"/>
      <c r="ALX655" s="0"/>
      <c r="ALY655" s="0"/>
      <c r="ALZ655" s="0"/>
      <c r="AMA655" s="0"/>
      <c r="AMB655" s="0"/>
      <c r="AMC655" s="0"/>
      <c r="AMD655" s="0"/>
      <c r="AME655" s="0"/>
      <c r="AMF655" s="0"/>
      <c r="AMG655" s="0"/>
      <c r="AMH655" s="0"/>
      <c r="AMI655" s="0"/>
      <c r="AMJ655" s="0"/>
    </row>
    <row r="656" s="14" customFormat="true" ht="13.8" hidden="false" customHeight="false" outlineLevel="0" collapsed="false">
      <c r="ALQ656" s="0"/>
      <c r="ALR656" s="0"/>
      <c r="ALS656" s="0"/>
      <c r="ALT656" s="0"/>
      <c r="ALU656" s="0"/>
      <c r="ALV656" s="0"/>
      <c r="ALW656" s="0"/>
      <c r="ALX656" s="0"/>
      <c r="ALY656" s="0"/>
      <c r="ALZ656" s="0"/>
      <c r="AMA656" s="0"/>
      <c r="AMB656" s="0"/>
      <c r="AMC656" s="0"/>
      <c r="AMD656" s="0"/>
      <c r="AME656" s="0"/>
      <c r="AMF656" s="0"/>
      <c r="AMG656" s="0"/>
      <c r="AMH656" s="0"/>
      <c r="AMI656" s="0"/>
      <c r="AMJ656" s="0"/>
    </row>
    <row r="657" s="14" customFormat="true" ht="13.8" hidden="false" customHeight="false" outlineLevel="0" collapsed="false">
      <c r="ALQ657" s="0"/>
      <c r="ALR657" s="0"/>
      <c r="ALS657" s="0"/>
      <c r="ALT657" s="0"/>
      <c r="ALU657" s="0"/>
      <c r="ALV657" s="0"/>
      <c r="ALW657" s="0"/>
      <c r="ALX657" s="0"/>
      <c r="ALY657" s="0"/>
      <c r="ALZ657" s="0"/>
      <c r="AMA657" s="0"/>
      <c r="AMB657" s="0"/>
      <c r="AMC657" s="0"/>
      <c r="AMD657" s="0"/>
      <c r="AME657" s="0"/>
      <c r="AMF657" s="0"/>
      <c r="AMG657" s="0"/>
      <c r="AMH657" s="0"/>
      <c r="AMI657" s="0"/>
      <c r="AMJ657" s="0"/>
    </row>
    <row r="658" s="14" customFormat="true" ht="13.8" hidden="false" customHeight="false" outlineLevel="0" collapsed="false">
      <c r="ALQ658" s="0"/>
      <c r="ALR658" s="0"/>
      <c r="ALS658" s="0"/>
      <c r="ALT658" s="0"/>
      <c r="ALU658" s="0"/>
      <c r="ALV658" s="0"/>
      <c r="ALW658" s="0"/>
      <c r="ALX658" s="0"/>
      <c r="ALY658" s="0"/>
      <c r="ALZ658" s="0"/>
      <c r="AMA658" s="0"/>
      <c r="AMB658" s="0"/>
      <c r="AMC658" s="0"/>
      <c r="AMD658" s="0"/>
      <c r="AME658" s="0"/>
      <c r="AMF658" s="0"/>
      <c r="AMG658" s="0"/>
      <c r="AMH658" s="0"/>
      <c r="AMI658" s="0"/>
      <c r="AMJ658" s="0"/>
    </row>
    <row r="659" s="14" customFormat="true" ht="13.8" hidden="false" customHeight="false" outlineLevel="0" collapsed="false">
      <c r="ALQ659" s="0"/>
      <c r="ALR659" s="0"/>
      <c r="ALS659" s="0"/>
      <c r="ALT659" s="0"/>
      <c r="ALU659" s="0"/>
      <c r="ALV659" s="0"/>
      <c r="ALW659" s="0"/>
      <c r="ALX659" s="0"/>
      <c r="ALY659" s="0"/>
      <c r="ALZ659" s="0"/>
      <c r="AMA659" s="0"/>
      <c r="AMB659" s="0"/>
      <c r="AMC659" s="0"/>
      <c r="AMD659" s="0"/>
      <c r="AME659" s="0"/>
      <c r="AMF659" s="0"/>
      <c r="AMG659" s="0"/>
      <c r="AMH659" s="0"/>
      <c r="AMI659" s="0"/>
      <c r="AMJ659" s="0"/>
    </row>
    <row r="660" s="14" customFormat="true" ht="13.8" hidden="false" customHeight="false" outlineLevel="0" collapsed="false">
      <c r="ALQ660" s="0"/>
      <c r="ALR660" s="0"/>
      <c r="ALS660" s="0"/>
      <c r="ALT660" s="0"/>
      <c r="ALU660" s="0"/>
      <c r="ALV660" s="0"/>
      <c r="ALW660" s="0"/>
      <c r="ALX660" s="0"/>
      <c r="ALY660" s="0"/>
      <c r="ALZ660" s="0"/>
      <c r="AMA660" s="0"/>
      <c r="AMB660" s="0"/>
      <c r="AMC660" s="0"/>
      <c r="AMD660" s="0"/>
      <c r="AME660" s="0"/>
      <c r="AMF660" s="0"/>
      <c r="AMG660" s="0"/>
      <c r="AMH660" s="0"/>
      <c r="AMI660" s="0"/>
      <c r="AMJ660" s="0"/>
    </row>
    <row r="661" s="14" customFormat="true" ht="13.8" hidden="false" customHeight="false" outlineLevel="0" collapsed="false">
      <c r="ALQ661" s="0"/>
      <c r="ALR661" s="0"/>
      <c r="ALS661" s="0"/>
      <c r="ALT661" s="0"/>
      <c r="ALU661" s="0"/>
      <c r="ALV661" s="0"/>
      <c r="ALW661" s="0"/>
      <c r="ALX661" s="0"/>
      <c r="ALY661" s="0"/>
      <c r="ALZ661" s="0"/>
      <c r="AMA661" s="0"/>
      <c r="AMB661" s="0"/>
      <c r="AMC661" s="0"/>
      <c r="AMD661" s="0"/>
      <c r="AME661" s="0"/>
      <c r="AMF661" s="0"/>
      <c r="AMG661" s="0"/>
      <c r="AMH661" s="0"/>
      <c r="AMI661" s="0"/>
      <c r="AMJ661" s="0"/>
    </row>
    <row r="662" s="14" customFormat="true" ht="13.8" hidden="false" customHeight="false" outlineLevel="0" collapsed="false">
      <c r="ALQ662" s="0"/>
      <c r="ALR662" s="0"/>
      <c r="ALS662" s="0"/>
      <c r="ALT662" s="0"/>
      <c r="ALU662" s="0"/>
      <c r="ALV662" s="0"/>
      <c r="ALW662" s="0"/>
      <c r="ALX662" s="0"/>
      <c r="ALY662" s="0"/>
      <c r="ALZ662" s="0"/>
      <c r="AMA662" s="0"/>
      <c r="AMB662" s="0"/>
      <c r="AMC662" s="0"/>
      <c r="AMD662" s="0"/>
      <c r="AME662" s="0"/>
      <c r="AMF662" s="0"/>
      <c r="AMG662" s="0"/>
      <c r="AMH662" s="0"/>
      <c r="AMI662" s="0"/>
      <c r="AMJ662" s="0"/>
    </row>
    <row r="663" s="14" customFormat="true" ht="13.8" hidden="false" customHeight="false" outlineLevel="0" collapsed="false">
      <c r="ALQ663" s="0"/>
      <c r="ALR663" s="0"/>
      <c r="ALS663" s="0"/>
      <c r="ALT663" s="0"/>
      <c r="ALU663" s="0"/>
      <c r="ALV663" s="0"/>
      <c r="ALW663" s="0"/>
      <c r="ALX663" s="0"/>
      <c r="ALY663" s="0"/>
      <c r="ALZ663" s="0"/>
      <c r="AMA663" s="0"/>
      <c r="AMB663" s="0"/>
      <c r="AMC663" s="0"/>
      <c r="AMD663" s="0"/>
      <c r="AME663" s="0"/>
      <c r="AMF663" s="0"/>
      <c r="AMG663" s="0"/>
      <c r="AMH663" s="0"/>
      <c r="AMI663" s="0"/>
      <c r="AMJ663" s="0"/>
    </row>
    <row r="664" s="14" customFormat="true" ht="13.8" hidden="false" customHeight="false" outlineLevel="0" collapsed="false">
      <c r="ALQ664" s="0"/>
      <c r="ALR664" s="0"/>
      <c r="ALS664" s="0"/>
      <c r="ALT664" s="0"/>
      <c r="ALU664" s="0"/>
      <c r="ALV664" s="0"/>
      <c r="ALW664" s="0"/>
      <c r="ALX664" s="0"/>
      <c r="ALY664" s="0"/>
      <c r="ALZ664" s="0"/>
      <c r="AMA664" s="0"/>
      <c r="AMB664" s="0"/>
      <c r="AMC664" s="0"/>
      <c r="AMD664" s="0"/>
      <c r="AME664" s="0"/>
      <c r="AMF664" s="0"/>
      <c r="AMG664" s="0"/>
      <c r="AMH664" s="0"/>
      <c r="AMI664" s="0"/>
      <c r="AMJ664" s="0"/>
    </row>
    <row r="665" s="14" customFormat="true" ht="13.8" hidden="false" customHeight="false" outlineLevel="0" collapsed="false">
      <c r="ALQ665" s="0"/>
      <c r="ALR665" s="0"/>
      <c r="ALS665" s="0"/>
      <c r="ALT665" s="0"/>
      <c r="ALU665" s="0"/>
      <c r="ALV665" s="0"/>
      <c r="ALW665" s="0"/>
      <c r="ALX665" s="0"/>
      <c r="ALY665" s="0"/>
      <c r="ALZ665" s="0"/>
      <c r="AMA665" s="0"/>
      <c r="AMB665" s="0"/>
      <c r="AMC665" s="0"/>
      <c r="AMD665" s="0"/>
      <c r="AME665" s="0"/>
      <c r="AMF665" s="0"/>
      <c r="AMG665" s="0"/>
      <c r="AMH665" s="0"/>
      <c r="AMI665" s="0"/>
      <c r="AMJ665" s="0"/>
    </row>
    <row r="666" s="14" customFormat="true" ht="13.8" hidden="false" customHeight="false" outlineLevel="0" collapsed="false">
      <c r="ALQ666" s="0"/>
      <c r="ALR666" s="0"/>
      <c r="ALS666" s="0"/>
      <c r="ALT666" s="0"/>
      <c r="ALU666" s="0"/>
      <c r="ALV666" s="0"/>
      <c r="ALW666" s="0"/>
      <c r="ALX666" s="0"/>
      <c r="ALY666" s="0"/>
      <c r="ALZ666" s="0"/>
      <c r="AMA666" s="0"/>
      <c r="AMB666" s="0"/>
      <c r="AMC666" s="0"/>
      <c r="AMD666" s="0"/>
      <c r="AME666" s="0"/>
      <c r="AMF666" s="0"/>
      <c r="AMG666" s="0"/>
      <c r="AMH666" s="0"/>
      <c r="AMI666" s="0"/>
      <c r="AMJ666" s="0"/>
    </row>
    <row r="667" s="14" customFormat="true" ht="13.8" hidden="false" customHeight="false" outlineLevel="0" collapsed="false">
      <c r="ALQ667" s="0"/>
      <c r="ALR667" s="0"/>
      <c r="ALS667" s="0"/>
      <c r="ALT667" s="0"/>
      <c r="ALU667" s="0"/>
      <c r="ALV667" s="0"/>
      <c r="ALW667" s="0"/>
      <c r="ALX667" s="0"/>
      <c r="ALY667" s="0"/>
      <c r="ALZ667" s="0"/>
      <c r="AMA667" s="0"/>
      <c r="AMB667" s="0"/>
      <c r="AMC667" s="0"/>
      <c r="AMD667" s="0"/>
      <c r="AME667" s="0"/>
      <c r="AMF667" s="0"/>
      <c r="AMG667" s="0"/>
      <c r="AMH667" s="0"/>
      <c r="AMI667" s="0"/>
      <c r="AMJ667" s="0"/>
    </row>
    <row r="668" s="14" customFormat="true" ht="13.8" hidden="false" customHeight="false" outlineLevel="0" collapsed="false">
      <c r="ALQ668" s="0"/>
      <c r="ALR668" s="0"/>
      <c r="ALS668" s="0"/>
      <c r="ALT668" s="0"/>
      <c r="ALU668" s="0"/>
      <c r="ALV668" s="0"/>
      <c r="ALW668" s="0"/>
      <c r="ALX668" s="0"/>
      <c r="ALY668" s="0"/>
      <c r="ALZ668" s="0"/>
      <c r="AMA668" s="0"/>
      <c r="AMB668" s="0"/>
      <c r="AMC668" s="0"/>
      <c r="AMD668" s="0"/>
      <c r="AME668" s="0"/>
      <c r="AMF668" s="0"/>
      <c r="AMG668" s="0"/>
      <c r="AMH668" s="0"/>
      <c r="AMI668" s="0"/>
      <c r="AMJ668" s="0"/>
    </row>
    <row r="669" s="14" customFormat="true" ht="13.8" hidden="false" customHeight="false" outlineLevel="0" collapsed="false">
      <c r="ALQ669" s="0"/>
      <c r="ALR669" s="0"/>
      <c r="ALS669" s="0"/>
      <c r="ALT669" s="0"/>
      <c r="ALU669" s="0"/>
      <c r="ALV669" s="0"/>
      <c r="ALW669" s="0"/>
      <c r="ALX669" s="0"/>
      <c r="ALY669" s="0"/>
      <c r="ALZ669" s="0"/>
      <c r="AMA669" s="0"/>
      <c r="AMB669" s="0"/>
      <c r="AMC669" s="0"/>
      <c r="AMD669" s="0"/>
      <c r="AME669" s="0"/>
      <c r="AMF669" s="0"/>
      <c r="AMG669" s="0"/>
      <c r="AMH669" s="0"/>
      <c r="AMI669" s="0"/>
      <c r="AMJ669" s="0"/>
    </row>
    <row r="670" s="14" customFormat="true" ht="13.8" hidden="false" customHeight="false" outlineLevel="0" collapsed="false">
      <c r="ALQ670" s="0"/>
      <c r="ALR670" s="0"/>
      <c r="ALS670" s="0"/>
      <c r="ALT670" s="0"/>
      <c r="ALU670" s="0"/>
      <c r="ALV670" s="0"/>
      <c r="ALW670" s="0"/>
      <c r="ALX670" s="0"/>
      <c r="ALY670" s="0"/>
      <c r="ALZ670" s="0"/>
      <c r="AMA670" s="0"/>
      <c r="AMB670" s="0"/>
      <c r="AMC670" s="0"/>
      <c r="AMD670" s="0"/>
      <c r="AME670" s="0"/>
      <c r="AMF670" s="0"/>
      <c r="AMG670" s="0"/>
      <c r="AMH670" s="0"/>
      <c r="AMI670" s="0"/>
      <c r="AMJ670" s="0"/>
    </row>
    <row r="671" s="14" customFormat="true" ht="13.8" hidden="false" customHeight="false" outlineLevel="0" collapsed="false">
      <c r="ALQ671" s="0"/>
      <c r="ALR671" s="0"/>
      <c r="ALS671" s="0"/>
      <c r="ALT671" s="0"/>
      <c r="ALU671" s="0"/>
      <c r="ALV671" s="0"/>
      <c r="ALW671" s="0"/>
      <c r="ALX671" s="0"/>
      <c r="ALY671" s="0"/>
      <c r="ALZ671" s="0"/>
      <c r="AMA671" s="0"/>
      <c r="AMB671" s="0"/>
      <c r="AMC671" s="0"/>
      <c r="AMD671" s="0"/>
      <c r="AME671" s="0"/>
      <c r="AMF671" s="0"/>
      <c r="AMG671" s="0"/>
      <c r="AMH671" s="0"/>
      <c r="AMI671" s="0"/>
      <c r="AMJ671" s="0"/>
    </row>
    <row r="672" s="14" customFormat="true" ht="13.8" hidden="false" customHeight="false" outlineLevel="0" collapsed="false">
      <c r="ALQ672" s="0"/>
      <c r="ALR672" s="0"/>
      <c r="ALS672" s="0"/>
      <c r="ALT672" s="0"/>
      <c r="ALU672" s="0"/>
      <c r="ALV672" s="0"/>
      <c r="ALW672" s="0"/>
      <c r="ALX672" s="0"/>
      <c r="ALY672" s="0"/>
      <c r="ALZ672" s="0"/>
      <c r="AMA672" s="0"/>
      <c r="AMB672" s="0"/>
      <c r="AMC672" s="0"/>
      <c r="AMD672" s="0"/>
      <c r="AME672" s="0"/>
      <c r="AMF672" s="0"/>
      <c r="AMG672" s="0"/>
      <c r="AMH672" s="0"/>
      <c r="AMI672" s="0"/>
      <c r="AMJ672" s="0"/>
    </row>
    <row r="673" s="14" customFormat="true" ht="13.8" hidden="false" customHeight="false" outlineLevel="0" collapsed="false">
      <c r="ALQ673" s="0"/>
      <c r="ALR673" s="0"/>
      <c r="ALS673" s="0"/>
      <c r="ALT673" s="0"/>
      <c r="ALU673" s="0"/>
      <c r="ALV673" s="0"/>
      <c r="ALW673" s="0"/>
      <c r="ALX673" s="0"/>
      <c r="ALY673" s="0"/>
      <c r="ALZ673" s="0"/>
      <c r="AMA673" s="0"/>
      <c r="AMB673" s="0"/>
      <c r="AMC673" s="0"/>
      <c r="AMD673" s="0"/>
      <c r="AME673" s="0"/>
      <c r="AMF673" s="0"/>
      <c r="AMG673" s="0"/>
      <c r="AMH673" s="0"/>
      <c r="AMI673" s="0"/>
      <c r="AMJ673" s="0"/>
    </row>
    <row r="674" s="14" customFormat="true" ht="13.8" hidden="false" customHeight="false" outlineLevel="0" collapsed="false">
      <c r="ALQ674" s="0"/>
      <c r="ALR674" s="0"/>
      <c r="ALS674" s="0"/>
      <c r="ALT674" s="0"/>
      <c r="ALU674" s="0"/>
      <c r="ALV674" s="0"/>
      <c r="ALW674" s="0"/>
      <c r="ALX674" s="0"/>
      <c r="ALY674" s="0"/>
      <c r="ALZ674" s="0"/>
      <c r="AMA674" s="0"/>
      <c r="AMB674" s="0"/>
      <c r="AMC674" s="0"/>
      <c r="AMD674" s="0"/>
      <c r="AME674" s="0"/>
      <c r="AMF674" s="0"/>
      <c r="AMG674" s="0"/>
      <c r="AMH674" s="0"/>
      <c r="AMI674" s="0"/>
      <c r="AMJ674" s="0"/>
    </row>
    <row r="675" s="14" customFormat="true" ht="13.8" hidden="false" customHeight="false" outlineLevel="0" collapsed="false">
      <c r="ALQ675" s="0"/>
      <c r="ALR675" s="0"/>
      <c r="ALS675" s="0"/>
      <c r="ALT675" s="0"/>
      <c r="ALU675" s="0"/>
      <c r="ALV675" s="0"/>
      <c r="ALW675" s="0"/>
      <c r="ALX675" s="0"/>
      <c r="ALY675" s="0"/>
      <c r="ALZ675" s="0"/>
      <c r="AMA675" s="0"/>
      <c r="AMB675" s="0"/>
      <c r="AMC675" s="0"/>
      <c r="AMD675" s="0"/>
      <c r="AME675" s="0"/>
      <c r="AMF675" s="0"/>
      <c r="AMG675" s="0"/>
      <c r="AMH675" s="0"/>
      <c r="AMI675" s="0"/>
      <c r="AMJ675" s="0"/>
    </row>
    <row r="676" s="14" customFormat="true" ht="13.8" hidden="false" customHeight="false" outlineLevel="0" collapsed="false">
      <c r="ALQ676" s="0"/>
      <c r="ALR676" s="0"/>
      <c r="ALS676" s="0"/>
      <c r="ALT676" s="0"/>
      <c r="ALU676" s="0"/>
      <c r="ALV676" s="0"/>
      <c r="ALW676" s="0"/>
      <c r="ALX676" s="0"/>
      <c r="ALY676" s="0"/>
      <c r="ALZ676" s="0"/>
      <c r="AMA676" s="0"/>
      <c r="AMB676" s="0"/>
      <c r="AMC676" s="0"/>
      <c r="AMD676" s="0"/>
      <c r="AME676" s="0"/>
      <c r="AMF676" s="0"/>
      <c r="AMG676" s="0"/>
      <c r="AMH676" s="0"/>
      <c r="AMI676" s="0"/>
      <c r="AMJ676" s="0"/>
    </row>
    <row r="677" s="14" customFormat="true" ht="13.8" hidden="false" customHeight="false" outlineLevel="0" collapsed="false">
      <c r="ALQ677" s="0"/>
      <c r="ALR677" s="0"/>
      <c r="ALS677" s="0"/>
      <c r="ALT677" s="0"/>
      <c r="ALU677" s="0"/>
      <c r="ALV677" s="0"/>
      <c r="ALW677" s="0"/>
      <c r="ALX677" s="0"/>
      <c r="ALY677" s="0"/>
      <c r="ALZ677" s="0"/>
      <c r="AMA677" s="0"/>
      <c r="AMB677" s="0"/>
      <c r="AMC677" s="0"/>
      <c r="AMD677" s="0"/>
      <c r="AME677" s="0"/>
      <c r="AMF677" s="0"/>
      <c r="AMG677" s="0"/>
      <c r="AMH677" s="0"/>
      <c r="AMI677" s="0"/>
      <c r="AMJ677" s="0"/>
    </row>
    <row r="678" s="14" customFormat="true" ht="13.8" hidden="false" customHeight="false" outlineLevel="0" collapsed="false">
      <c r="ALQ678" s="0"/>
      <c r="ALR678" s="0"/>
      <c r="ALS678" s="0"/>
      <c r="ALT678" s="0"/>
      <c r="ALU678" s="0"/>
      <c r="ALV678" s="0"/>
      <c r="ALW678" s="0"/>
      <c r="ALX678" s="0"/>
      <c r="ALY678" s="0"/>
      <c r="ALZ678" s="0"/>
      <c r="AMA678" s="0"/>
      <c r="AMB678" s="0"/>
      <c r="AMC678" s="0"/>
      <c r="AMD678" s="0"/>
      <c r="AME678" s="0"/>
      <c r="AMF678" s="0"/>
      <c r="AMG678" s="0"/>
      <c r="AMH678" s="0"/>
      <c r="AMI678" s="0"/>
      <c r="AMJ678" s="0"/>
    </row>
    <row r="679" s="14" customFormat="true" ht="13.8" hidden="false" customHeight="false" outlineLevel="0" collapsed="false">
      <c r="ALQ679" s="0"/>
      <c r="ALR679" s="0"/>
      <c r="ALS679" s="0"/>
      <c r="ALT679" s="0"/>
      <c r="ALU679" s="0"/>
      <c r="ALV679" s="0"/>
      <c r="ALW679" s="0"/>
      <c r="ALX679" s="0"/>
      <c r="ALY679" s="0"/>
      <c r="ALZ679" s="0"/>
      <c r="AMA679" s="0"/>
      <c r="AMB679" s="0"/>
      <c r="AMC679" s="0"/>
      <c r="AMD679" s="0"/>
      <c r="AME679" s="0"/>
      <c r="AMF679" s="0"/>
      <c r="AMG679" s="0"/>
      <c r="AMH679" s="0"/>
      <c r="AMI679" s="0"/>
      <c r="AMJ679" s="0"/>
    </row>
    <row r="680" s="14" customFormat="true" ht="13.8" hidden="false" customHeight="false" outlineLevel="0" collapsed="false">
      <c r="ALQ680" s="0"/>
      <c r="ALR680" s="0"/>
      <c r="ALS680" s="0"/>
      <c r="ALT680" s="0"/>
      <c r="ALU680" s="0"/>
      <c r="ALV680" s="0"/>
      <c r="ALW680" s="0"/>
      <c r="ALX680" s="0"/>
      <c r="ALY680" s="0"/>
      <c r="ALZ680" s="0"/>
      <c r="AMA680" s="0"/>
      <c r="AMB680" s="0"/>
      <c r="AMC680" s="0"/>
      <c r="AMD680" s="0"/>
      <c r="AME680" s="0"/>
      <c r="AMF680" s="0"/>
      <c r="AMG680" s="0"/>
      <c r="AMH680" s="0"/>
      <c r="AMI680" s="0"/>
      <c r="AMJ680" s="0"/>
    </row>
    <row r="681" s="14" customFormat="true" ht="13.8" hidden="false" customHeight="false" outlineLevel="0" collapsed="false">
      <c r="ALQ681" s="0"/>
      <c r="ALR681" s="0"/>
      <c r="ALS681" s="0"/>
      <c r="ALT681" s="0"/>
      <c r="ALU681" s="0"/>
      <c r="ALV681" s="0"/>
      <c r="ALW681" s="0"/>
      <c r="ALX681" s="0"/>
      <c r="ALY681" s="0"/>
      <c r="ALZ681" s="0"/>
      <c r="AMA681" s="0"/>
      <c r="AMB681" s="0"/>
      <c r="AMC681" s="0"/>
      <c r="AMD681" s="0"/>
      <c r="AME681" s="0"/>
      <c r="AMF681" s="0"/>
      <c r="AMG681" s="0"/>
      <c r="AMH681" s="0"/>
      <c r="AMI681" s="0"/>
      <c r="AMJ681" s="0"/>
    </row>
    <row r="682" s="14" customFormat="true" ht="13.8" hidden="false" customHeight="false" outlineLevel="0" collapsed="false">
      <c r="ALQ682" s="0"/>
      <c r="ALR682" s="0"/>
      <c r="ALS682" s="0"/>
      <c r="ALT682" s="0"/>
      <c r="ALU682" s="0"/>
      <c r="ALV682" s="0"/>
      <c r="ALW682" s="0"/>
      <c r="ALX682" s="0"/>
      <c r="ALY682" s="0"/>
      <c r="ALZ682" s="0"/>
      <c r="AMA682" s="0"/>
      <c r="AMB682" s="0"/>
      <c r="AMC682" s="0"/>
      <c r="AMD682" s="0"/>
      <c r="AME682" s="0"/>
      <c r="AMF682" s="0"/>
      <c r="AMG682" s="0"/>
      <c r="AMH682" s="0"/>
      <c r="AMI682" s="0"/>
      <c r="AMJ682" s="0"/>
    </row>
    <row r="683" s="14" customFormat="true" ht="13.8" hidden="false" customHeight="false" outlineLevel="0" collapsed="false">
      <c r="ALQ683" s="0"/>
      <c r="ALR683" s="0"/>
      <c r="ALS683" s="0"/>
      <c r="ALT683" s="0"/>
      <c r="ALU683" s="0"/>
      <c r="ALV683" s="0"/>
      <c r="ALW683" s="0"/>
      <c r="ALX683" s="0"/>
      <c r="ALY683" s="0"/>
      <c r="ALZ683" s="0"/>
      <c r="AMA683" s="0"/>
      <c r="AMB683" s="0"/>
      <c r="AMC683" s="0"/>
      <c r="AMD683" s="0"/>
      <c r="AME683" s="0"/>
      <c r="AMF683" s="0"/>
      <c r="AMG683" s="0"/>
      <c r="AMH683" s="0"/>
      <c r="AMI683" s="0"/>
      <c r="AMJ683" s="0"/>
    </row>
    <row r="684" s="14" customFormat="true" ht="13.8" hidden="false" customHeight="false" outlineLevel="0" collapsed="false">
      <c r="ALQ684" s="0"/>
      <c r="ALR684" s="0"/>
      <c r="ALS684" s="0"/>
      <c r="ALT684" s="0"/>
      <c r="ALU684" s="0"/>
      <c r="ALV684" s="0"/>
      <c r="ALW684" s="0"/>
      <c r="ALX684" s="0"/>
      <c r="ALY684" s="0"/>
      <c r="ALZ684" s="0"/>
      <c r="AMA684" s="0"/>
      <c r="AMB684" s="0"/>
      <c r="AMC684" s="0"/>
      <c r="AMD684" s="0"/>
      <c r="AME684" s="0"/>
      <c r="AMF684" s="0"/>
      <c r="AMG684" s="0"/>
      <c r="AMH684" s="0"/>
      <c r="AMI684" s="0"/>
      <c r="AMJ684" s="0"/>
    </row>
    <row r="685" s="14" customFormat="true" ht="13.8" hidden="false" customHeight="false" outlineLevel="0" collapsed="false">
      <c r="ALQ685" s="0"/>
      <c r="ALR685" s="0"/>
      <c r="ALS685" s="0"/>
      <c r="ALT685" s="0"/>
      <c r="ALU685" s="0"/>
      <c r="ALV685" s="0"/>
      <c r="ALW685" s="0"/>
      <c r="ALX685" s="0"/>
      <c r="ALY685" s="0"/>
      <c r="ALZ685" s="0"/>
      <c r="AMA685" s="0"/>
      <c r="AMB685" s="0"/>
      <c r="AMC685" s="0"/>
      <c r="AMD685" s="0"/>
      <c r="AME685" s="0"/>
      <c r="AMF685" s="0"/>
      <c r="AMG685" s="0"/>
      <c r="AMH685" s="0"/>
      <c r="AMI685" s="0"/>
      <c r="AMJ685" s="0"/>
    </row>
    <row r="686" s="14" customFormat="true" ht="13.8" hidden="false" customHeight="false" outlineLevel="0" collapsed="false">
      <c r="ALQ686" s="0"/>
      <c r="ALR686" s="0"/>
      <c r="ALS686" s="0"/>
      <c r="ALT686" s="0"/>
      <c r="ALU686" s="0"/>
      <c r="ALV686" s="0"/>
      <c r="ALW686" s="0"/>
      <c r="ALX686" s="0"/>
      <c r="ALY686" s="0"/>
      <c r="ALZ686" s="0"/>
      <c r="AMA686" s="0"/>
      <c r="AMB686" s="0"/>
      <c r="AMC686" s="0"/>
      <c r="AMD686" s="0"/>
      <c r="AME686" s="0"/>
      <c r="AMF686" s="0"/>
      <c r="AMG686" s="0"/>
      <c r="AMH686" s="0"/>
      <c r="AMI686" s="0"/>
      <c r="AMJ686" s="0"/>
    </row>
    <row r="687" s="14" customFormat="true" ht="13.8" hidden="false" customHeight="false" outlineLevel="0" collapsed="false">
      <c r="ALQ687" s="0"/>
      <c r="ALR687" s="0"/>
      <c r="ALS687" s="0"/>
      <c r="ALT687" s="0"/>
      <c r="ALU687" s="0"/>
      <c r="ALV687" s="0"/>
      <c r="ALW687" s="0"/>
      <c r="ALX687" s="0"/>
      <c r="ALY687" s="0"/>
      <c r="ALZ687" s="0"/>
      <c r="AMA687" s="0"/>
      <c r="AMB687" s="0"/>
      <c r="AMC687" s="0"/>
      <c r="AMD687" s="0"/>
      <c r="AME687" s="0"/>
      <c r="AMF687" s="0"/>
      <c r="AMG687" s="0"/>
      <c r="AMH687" s="0"/>
      <c r="AMI687" s="0"/>
      <c r="AMJ687" s="0"/>
    </row>
    <row r="688" s="14" customFormat="true" ht="13.8" hidden="false" customHeight="false" outlineLevel="0" collapsed="false">
      <c r="ALQ688" s="0"/>
      <c r="ALR688" s="0"/>
      <c r="ALS688" s="0"/>
      <c r="ALT688" s="0"/>
      <c r="ALU688" s="0"/>
      <c r="ALV688" s="0"/>
      <c r="ALW688" s="0"/>
      <c r="ALX688" s="0"/>
      <c r="ALY688" s="0"/>
      <c r="ALZ688" s="0"/>
      <c r="AMA688" s="0"/>
      <c r="AMB688" s="0"/>
      <c r="AMC688" s="0"/>
      <c r="AMD688" s="0"/>
      <c r="AME688" s="0"/>
      <c r="AMF688" s="0"/>
      <c r="AMG688" s="0"/>
      <c r="AMH688" s="0"/>
      <c r="AMI688" s="0"/>
      <c r="AMJ688" s="0"/>
    </row>
    <row r="689" s="14" customFormat="true" ht="13.8" hidden="false" customHeight="false" outlineLevel="0" collapsed="false">
      <c r="ALQ689" s="0"/>
      <c r="ALR689" s="0"/>
      <c r="ALS689" s="0"/>
      <c r="ALT689" s="0"/>
      <c r="ALU689" s="0"/>
      <c r="ALV689" s="0"/>
      <c r="ALW689" s="0"/>
      <c r="ALX689" s="0"/>
      <c r="ALY689" s="0"/>
      <c r="ALZ689" s="0"/>
      <c r="AMA689" s="0"/>
      <c r="AMB689" s="0"/>
      <c r="AMC689" s="0"/>
      <c r="AMD689" s="0"/>
      <c r="AME689" s="0"/>
      <c r="AMF689" s="0"/>
      <c r="AMG689" s="0"/>
      <c r="AMH689" s="0"/>
      <c r="AMI689" s="0"/>
      <c r="AMJ689" s="0"/>
    </row>
    <row r="690" s="14" customFormat="true" ht="13.8" hidden="false" customHeight="false" outlineLevel="0" collapsed="false">
      <c r="ALQ690" s="0"/>
      <c r="ALR690" s="0"/>
      <c r="ALS690" s="0"/>
      <c r="ALT690" s="0"/>
      <c r="ALU690" s="0"/>
      <c r="ALV690" s="0"/>
      <c r="ALW690" s="0"/>
      <c r="ALX690" s="0"/>
      <c r="ALY690" s="0"/>
      <c r="ALZ690" s="0"/>
      <c r="AMA690" s="0"/>
      <c r="AMB690" s="0"/>
      <c r="AMC690" s="0"/>
      <c r="AMD690" s="0"/>
      <c r="AME690" s="0"/>
      <c r="AMF690" s="0"/>
      <c r="AMG690" s="0"/>
      <c r="AMH690" s="0"/>
      <c r="AMI690" s="0"/>
      <c r="AMJ690" s="0"/>
    </row>
    <row r="691" s="14" customFormat="true" ht="13.8" hidden="false" customHeight="false" outlineLevel="0" collapsed="false">
      <c r="ALQ691" s="0"/>
      <c r="ALR691" s="0"/>
      <c r="ALS691" s="0"/>
      <c r="ALT691" s="0"/>
      <c r="ALU691" s="0"/>
      <c r="ALV691" s="0"/>
      <c r="ALW691" s="0"/>
      <c r="ALX691" s="0"/>
      <c r="ALY691" s="0"/>
      <c r="ALZ691" s="0"/>
      <c r="AMA691" s="0"/>
      <c r="AMB691" s="0"/>
      <c r="AMC691" s="0"/>
      <c r="AMD691" s="0"/>
      <c r="AME691" s="0"/>
      <c r="AMF691" s="0"/>
      <c r="AMG691" s="0"/>
      <c r="AMH691" s="0"/>
      <c r="AMI691" s="0"/>
      <c r="AMJ691" s="0"/>
    </row>
    <row r="692" s="14" customFormat="true" ht="13.8" hidden="false" customHeight="false" outlineLevel="0" collapsed="false">
      <c r="ALQ692" s="0"/>
      <c r="ALR692" s="0"/>
      <c r="ALS692" s="0"/>
      <c r="ALT692" s="0"/>
      <c r="ALU692" s="0"/>
      <c r="ALV692" s="0"/>
      <c r="ALW692" s="0"/>
      <c r="ALX692" s="0"/>
      <c r="ALY692" s="0"/>
      <c r="ALZ692" s="0"/>
      <c r="AMA692" s="0"/>
      <c r="AMB692" s="0"/>
      <c r="AMC692" s="0"/>
      <c r="AMD692" s="0"/>
      <c r="AME692" s="0"/>
      <c r="AMF692" s="0"/>
      <c r="AMG692" s="0"/>
      <c r="AMH692" s="0"/>
      <c r="AMI692" s="0"/>
      <c r="AMJ692" s="0"/>
    </row>
    <row r="693" s="14" customFormat="true" ht="13.8" hidden="false" customHeight="false" outlineLevel="0" collapsed="false">
      <c r="ALQ693" s="0"/>
      <c r="ALR693" s="0"/>
      <c r="ALS693" s="0"/>
      <c r="ALT693" s="0"/>
      <c r="ALU693" s="0"/>
      <c r="ALV693" s="0"/>
      <c r="ALW693" s="0"/>
      <c r="ALX693" s="0"/>
      <c r="ALY693" s="0"/>
      <c r="ALZ693" s="0"/>
      <c r="AMA693" s="0"/>
      <c r="AMB693" s="0"/>
      <c r="AMC693" s="0"/>
      <c r="AMD693" s="0"/>
      <c r="AME693" s="0"/>
      <c r="AMF693" s="0"/>
      <c r="AMG693" s="0"/>
      <c r="AMH693" s="0"/>
      <c r="AMI693" s="0"/>
      <c r="AMJ693" s="0"/>
    </row>
    <row r="694" s="14" customFormat="true" ht="13.8" hidden="false" customHeight="false" outlineLevel="0" collapsed="false">
      <c r="ALQ694" s="0"/>
      <c r="ALR694" s="0"/>
      <c r="ALS694" s="0"/>
      <c r="ALT694" s="0"/>
      <c r="ALU694" s="0"/>
      <c r="ALV694" s="0"/>
      <c r="ALW694" s="0"/>
      <c r="ALX694" s="0"/>
      <c r="ALY694" s="0"/>
      <c r="ALZ694" s="0"/>
      <c r="AMA694" s="0"/>
      <c r="AMB694" s="0"/>
      <c r="AMC694" s="0"/>
      <c r="AMD694" s="0"/>
      <c r="AME694" s="0"/>
      <c r="AMF694" s="0"/>
      <c r="AMG694" s="0"/>
      <c r="AMH694" s="0"/>
      <c r="AMI694" s="0"/>
      <c r="AMJ694" s="0"/>
    </row>
    <row r="695" s="14" customFormat="true" ht="13.8" hidden="false" customHeight="false" outlineLevel="0" collapsed="false">
      <c r="ALQ695" s="0"/>
      <c r="ALR695" s="0"/>
      <c r="ALS695" s="0"/>
      <c r="ALT695" s="0"/>
      <c r="ALU695" s="0"/>
      <c r="ALV695" s="0"/>
      <c r="ALW695" s="0"/>
      <c r="ALX695" s="0"/>
      <c r="ALY695" s="0"/>
      <c r="ALZ695" s="0"/>
      <c r="AMA695" s="0"/>
      <c r="AMB695" s="0"/>
      <c r="AMC695" s="0"/>
      <c r="AMD695" s="0"/>
      <c r="AME695" s="0"/>
      <c r="AMF695" s="0"/>
      <c r="AMG695" s="0"/>
      <c r="AMH695" s="0"/>
      <c r="AMI695" s="0"/>
      <c r="AMJ695" s="0"/>
    </row>
    <row r="696" s="14" customFormat="true" ht="13.8" hidden="false" customHeight="false" outlineLevel="0" collapsed="false">
      <c r="ALQ696" s="0"/>
      <c r="ALR696" s="0"/>
      <c r="ALS696" s="0"/>
      <c r="ALT696" s="0"/>
      <c r="ALU696" s="0"/>
      <c r="ALV696" s="0"/>
      <c r="ALW696" s="0"/>
      <c r="ALX696" s="0"/>
      <c r="ALY696" s="0"/>
      <c r="ALZ696" s="0"/>
      <c r="AMA696" s="0"/>
      <c r="AMB696" s="0"/>
      <c r="AMC696" s="0"/>
      <c r="AMD696" s="0"/>
      <c r="AME696" s="0"/>
      <c r="AMF696" s="0"/>
      <c r="AMG696" s="0"/>
      <c r="AMH696" s="0"/>
      <c r="AMI696" s="0"/>
      <c r="AMJ696" s="0"/>
    </row>
    <row r="697" s="14" customFormat="true" ht="13.8" hidden="false" customHeight="false" outlineLevel="0" collapsed="false">
      <c r="ALQ697" s="0"/>
      <c r="ALR697" s="0"/>
      <c r="ALS697" s="0"/>
      <c r="ALT697" s="0"/>
      <c r="ALU697" s="0"/>
      <c r="ALV697" s="0"/>
      <c r="ALW697" s="0"/>
      <c r="ALX697" s="0"/>
      <c r="ALY697" s="0"/>
      <c r="ALZ697" s="0"/>
      <c r="AMA697" s="0"/>
      <c r="AMB697" s="0"/>
      <c r="AMC697" s="0"/>
      <c r="AMD697" s="0"/>
      <c r="AME697" s="0"/>
      <c r="AMF697" s="0"/>
      <c r="AMG697" s="0"/>
      <c r="AMH697" s="0"/>
      <c r="AMI697" s="0"/>
      <c r="AMJ697" s="0"/>
    </row>
    <row r="698" s="14" customFormat="true" ht="13.8" hidden="false" customHeight="false" outlineLevel="0" collapsed="false">
      <c r="ALQ698" s="0"/>
      <c r="ALR698" s="0"/>
      <c r="ALS698" s="0"/>
      <c r="ALT698" s="0"/>
      <c r="ALU698" s="0"/>
      <c r="ALV698" s="0"/>
      <c r="ALW698" s="0"/>
      <c r="ALX698" s="0"/>
      <c r="ALY698" s="0"/>
      <c r="ALZ698" s="0"/>
      <c r="AMA698" s="0"/>
      <c r="AMB698" s="0"/>
      <c r="AMC698" s="0"/>
      <c r="AMD698" s="0"/>
      <c r="AME698" s="0"/>
      <c r="AMF698" s="0"/>
      <c r="AMG698" s="0"/>
      <c r="AMH698" s="0"/>
      <c r="AMI698" s="0"/>
      <c r="AMJ698" s="0"/>
    </row>
    <row r="699" s="14" customFormat="true" ht="13.8" hidden="false" customHeight="false" outlineLevel="0" collapsed="false">
      <c r="ALQ699" s="0"/>
      <c r="ALR699" s="0"/>
      <c r="ALS699" s="0"/>
      <c r="ALT699" s="0"/>
      <c r="ALU699" s="0"/>
      <c r="ALV699" s="0"/>
      <c r="ALW699" s="0"/>
      <c r="ALX699" s="0"/>
      <c r="ALY699" s="0"/>
      <c r="ALZ699" s="0"/>
      <c r="AMA699" s="0"/>
      <c r="AMB699" s="0"/>
      <c r="AMC699" s="0"/>
      <c r="AMD699" s="0"/>
      <c r="AME699" s="0"/>
      <c r="AMF699" s="0"/>
      <c r="AMG699" s="0"/>
      <c r="AMH699" s="0"/>
      <c r="AMI699" s="0"/>
      <c r="AMJ699" s="0"/>
    </row>
    <row r="700" s="14" customFormat="true" ht="13.8" hidden="false" customHeight="false" outlineLevel="0" collapsed="false">
      <c r="ALQ700" s="0"/>
      <c r="ALR700" s="0"/>
      <c r="ALS700" s="0"/>
      <c r="ALT700" s="0"/>
      <c r="ALU700" s="0"/>
      <c r="ALV700" s="0"/>
      <c r="ALW700" s="0"/>
      <c r="ALX700" s="0"/>
      <c r="ALY700" s="0"/>
      <c r="ALZ700" s="0"/>
      <c r="AMA700" s="0"/>
      <c r="AMB700" s="0"/>
      <c r="AMC700" s="0"/>
      <c r="AMD700" s="0"/>
      <c r="AME700" s="0"/>
      <c r="AMF700" s="0"/>
      <c r="AMG700" s="0"/>
      <c r="AMH700" s="0"/>
      <c r="AMI700" s="0"/>
      <c r="AMJ700" s="0"/>
    </row>
    <row r="701" s="14" customFormat="true" ht="13.8" hidden="false" customHeight="false" outlineLevel="0" collapsed="false">
      <c r="ALQ701" s="0"/>
      <c r="ALR701" s="0"/>
      <c r="ALS701" s="0"/>
      <c r="ALT701" s="0"/>
      <c r="ALU701" s="0"/>
      <c r="ALV701" s="0"/>
      <c r="ALW701" s="0"/>
      <c r="ALX701" s="0"/>
      <c r="ALY701" s="0"/>
      <c r="ALZ701" s="0"/>
      <c r="AMA701" s="0"/>
      <c r="AMB701" s="0"/>
      <c r="AMC701" s="0"/>
      <c r="AMD701" s="0"/>
      <c r="AME701" s="0"/>
      <c r="AMF701" s="0"/>
      <c r="AMG701" s="0"/>
      <c r="AMH701" s="0"/>
      <c r="AMI701" s="0"/>
      <c r="AMJ701" s="0"/>
    </row>
    <row r="702" s="14" customFormat="true" ht="13.8" hidden="false" customHeight="false" outlineLevel="0" collapsed="false">
      <c r="ALQ702" s="0"/>
      <c r="ALR702" s="0"/>
      <c r="ALS702" s="0"/>
      <c r="ALT702" s="0"/>
      <c r="ALU702" s="0"/>
      <c r="ALV702" s="0"/>
      <c r="ALW702" s="0"/>
      <c r="ALX702" s="0"/>
      <c r="ALY702" s="0"/>
      <c r="ALZ702" s="0"/>
      <c r="AMA702" s="0"/>
      <c r="AMB702" s="0"/>
      <c r="AMC702" s="0"/>
      <c r="AMD702" s="0"/>
      <c r="AME702" s="0"/>
      <c r="AMF702" s="0"/>
      <c r="AMG702" s="0"/>
      <c r="AMH702" s="0"/>
      <c r="AMI702" s="0"/>
      <c r="AMJ702" s="0"/>
    </row>
    <row r="703" s="14" customFormat="true" ht="13.8" hidden="false" customHeight="false" outlineLevel="0" collapsed="false">
      <c r="ALQ703" s="0"/>
      <c r="ALR703" s="0"/>
      <c r="ALS703" s="0"/>
      <c r="ALT703" s="0"/>
      <c r="ALU703" s="0"/>
      <c r="ALV703" s="0"/>
      <c r="ALW703" s="0"/>
      <c r="ALX703" s="0"/>
      <c r="ALY703" s="0"/>
      <c r="ALZ703" s="0"/>
      <c r="AMA703" s="0"/>
      <c r="AMB703" s="0"/>
      <c r="AMC703" s="0"/>
      <c r="AMD703" s="0"/>
      <c r="AME703" s="0"/>
      <c r="AMF703" s="0"/>
      <c r="AMG703" s="0"/>
      <c r="AMH703" s="0"/>
      <c r="AMI703" s="0"/>
      <c r="AMJ703" s="0"/>
    </row>
    <row r="704" s="14" customFormat="true" ht="13.8" hidden="false" customHeight="false" outlineLevel="0" collapsed="false">
      <c r="ALQ704" s="0"/>
      <c r="ALR704" s="0"/>
      <c r="ALS704" s="0"/>
      <c r="ALT704" s="0"/>
      <c r="ALU704" s="0"/>
      <c r="ALV704" s="0"/>
      <c r="ALW704" s="0"/>
      <c r="ALX704" s="0"/>
      <c r="ALY704" s="0"/>
      <c r="ALZ704" s="0"/>
      <c r="AMA704" s="0"/>
      <c r="AMB704" s="0"/>
      <c r="AMC704" s="0"/>
      <c r="AMD704" s="0"/>
      <c r="AME704" s="0"/>
      <c r="AMF704" s="0"/>
      <c r="AMG704" s="0"/>
      <c r="AMH704" s="0"/>
      <c r="AMI704" s="0"/>
      <c r="AMJ704" s="0"/>
    </row>
    <row r="705" s="14" customFormat="true" ht="13.8" hidden="false" customHeight="false" outlineLevel="0" collapsed="false">
      <c r="ALQ705" s="0"/>
      <c r="ALR705" s="0"/>
      <c r="ALS705" s="0"/>
      <c r="ALT705" s="0"/>
      <c r="ALU705" s="0"/>
      <c r="ALV705" s="0"/>
      <c r="ALW705" s="0"/>
      <c r="ALX705" s="0"/>
      <c r="ALY705" s="0"/>
      <c r="ALZ705" s="0"/>
      <c r="AMA705" s="0"/>
      <c r="AMB705" s="0"/>
      <c r="AMC705" s="0"/>
      <c r="AMD705" s="0"/>
      <c r="AME705" s="0"/>
      <c r="AMF705" s="0"/>
      <c r="AMG705" s="0"/>
      <c r="AMH705" s="0"/>
      <c r="AMI705" s="0"/>
      <c r="AMJ705" s="0"/>
    </row>
    <row r="706" s="14" customFormat="true" ht="13.8" hidden="false" customHeight="false" outlineLevel="0" collapsed="false">
      <c r="ALQ706" s="0"/>
      <c r="ALR706" s="0"/>
      <c r="ALS706" s="0"/>
      <c r="ALT706" s="0"/>
      <c r="ALU706" s="0"/>
      <c r="ALV706" s="0"/>
      <c r="ALW706" s="0"/>
      <c r="ALX706" s="0"/>
      <c r="ALY706" s="0"/>
      <c r="ALZ706" s="0"/>
      <c r="AMA706" s="0"/>
      <c r="AMB706" s="0"/>
      <c r="AMC706" s="0"/>
      <c r="AMD706" s="0"/>
      <c r="AME706" s="0"/>
      <c r="AMF706" s="0"/>
      <c r="AMG706" s="0"/>
      <c r="AMH706" s="0"/>
      <c r="AMI706" s="0"/>
      <c r="AMJ706" s="0"/>
    </row>
    <row r="707" s="14" customFormat="true" ht="13.8" hidden="false" customHeight="false" outlineLevel="0" collapsed="false">
      <c r="ALQ707" s="0"/>
      <c r="ALR707" s="0"/>
      <c r="ALS707" s="0"/>
      <c r="ALT707" s="0"/>
      <c r="ALU707" s="0"/>
      <c r="ALV707" s="0"/>
      <c r="ALW707" s="0"/>
      <c r="ALX707" s="0"/>
      <c r="ALY707" s="0"/>
      <c r="ALZ707" s="0"/>
      <c r="AMA707" s="0"/>
      <c r="AMB707" s="0"/>
      <c r="AMC707" s="0"/>
      <c r="AMD707" s="0"/>
      <c r="AME707" s="0"/>
      <c r="AMF707" s="0"/>
      <c r="AMG707" s="0"/>
      <c r="AMH707" s="0"/>
      <c r="AMI707" s="0"/>
      <c r="AMJ707" s="0"/>
    </row>
    <row r="708" s="14" customFormat="true" ht="13.8" hidden="false" customHeight="false" outlineLevel="0" collapsed="false">
      <c r="ALQ708" s="0"/>
      <c r="ALR708" s="0"/>
      <c r="ALS708" s="0"/>
      <c r="ALT708" s="0"/>
      <c r="ALU708" s="0"/>
      <c r="ALV708" s="0"/>
      <c r="ALW708" s="0"/>
      <c r="ALX708" s="0"/>
      <c r="ALY708" s="0"/>
      <c r="ALZ708" s="0"/>
      <c r="AMA708" s="0"/>
      <c r="AMB708" s="0"/>
      <c r="AMC708" s="0"/>
      <c r="AMD708" s="0"/>
      <c r="AME708" s="0"/>
      <c r="AMF708" s="0"/>
      <c r="AMG708" s="0"/>
      <c r="AMH708" s="0"/>
      <c r="AMI708" s="0"/>
      <c r="AMJ708" s="0"/>
    </row>
    <row r="709" s="14" customFormat="true" ht="13.8" hidden="false" customHeight="false" outlineLevel="0" collapsed="false">
      <c r="ALQ709" s="0"/>
      <c r="ALR709" s="0"/>
      <c r="ALS709" s="0"/>
      <c r="ALT709" s="0"/>
      <c r="ALU709" s="0"/>
      <c r="ALV709" s="0"/>
      <c r="ALW709" s="0"/>
      <c r="ALX709" s="0"/>
      <c r="ALY709" s="0"/>
      <c r="ALZ709" s="0"/>
      <c r="AMA709" s="0"/>
      <c r="AMB709" s="0"/>
      <c r="AMC709" s="0"/>
      <c r="AMD709" s="0"/>
      <c r="AME709" s="0"/>
      <c r="AMF709" s="0"/>
      <c r="AMG709" s="0"/>
      <c r="AMH709" s="0"/>
      <c r="AMI709" s="0"/>
      <c r="AMJ709" s="0"/>
    </row>
    <row r="710" s="14" customFormat="true" ht="13.8" hidden="false" customHeight="false" outlineLevel="0" collapsed="false">
      <c r="ALQ710" s="0"/>
      <c r="ALR710" s="0"/>
      <c r="ALS710" s="0"/>
      <c r="ALT710" s="0"/>
      <c r="ALU710" s="0"/>
      <c r="ALV710" s="0"/>
      <c r="ALW710" s="0"/>
      <c r="ALX710" s="0"/>
      <c r="ALY710" s="0"/>
      <c r="ALZ710" s="0"/>
      <c r="AMA710" s="0"/>
      <c r="AMB710" s="0"/>
      <c r="AMC710" s="0"/>
      <c r="AMD710" s="0"/>
      <c r="AME710" s="0"/>
      <c r="AMF710" s="0"/>
      <c r="AMG710" s="0"/>
      <c r="AMH710" s="0"/>
      <c r="AMI710" s="0"/>
      <c r="AMJ710" s="0"/>
    </row>
    <row r="711" s="14" customFormat="true" ht="13.8" hidden="false" customHeight="false" outlineLevel="0" collapsed="false">
      <c r="ALQ711" s="0"/>
      <c r="ALR711" s="0"/>
      <c r="ALS711" s="0"/>
      <c r="ALT711" s="0"/>
      <c r="ALU711" s="0"/>
      <c r="ALV711" s="0"/>
      <c r="ALW711" s="0"/>
      <c r="ALX711" s="0"/>
      <c r="ALY711" s="0"/>
      <c r="ALZ711" s="0"/>
      <c r="AMA711" s="0"/>
      <c r="AMB711" s="0"/>
      <c r="AMC711" s="0"/>
      <c r="AMD711" s="0"/>
      <c r="AME711" s="0"/>
      <c r="AMF711" s="0"/>
      <c r="AMG711" s="0"/>
      <c r="AMH711" s="0"/>
      <c r="AMI711" s="0"/>
      <c r="AMJ711" s="0"/>
    </row>
    <row r="712" s="14" customFormat="true" ht="13.8" hidden="false" customHeight="false" outlineLevel="0" collapsed="false">
      <c r="ALQ712" s="0"/>
      <c r="ALR712" s="0"/>
      <c r="ALS712" s="0"/>
      <c r="ALT712" s="0"/>
      <c r="ALU712" s="0"/>
      <c r="ALV712" s="0"/>
      <c r="ALW712" s="0"/>
      <c r="ALX712" s="0"/>
      <c r="ALY712" s="0"/>
      <c r="ALZ712" s="0"/>
      <c r="AMA712" s="0"/>
      <c r="AMB712" s="0"/>
      <c r="AMC712" s="0"/>
      <c r="AMD712" s="0"/>
      <c r="AME712" s="0"/>
      <c r="AMF712" s="0"/>
      <c r="AMG712" s="0"/>
      <c r="AMH712" s="0"/>
      <c r="AMI712" s="0"/>
      <c r="AMJ712" s="0"/>
    </row>
    <row r="713" s="14" customFormat="true" ht="13.8" hidden="false" customHeight="false" outlineLevel="0" collapsed="false">
      <c r="ALQ713" s="0"/>
      <c r="ALR713" s="0"/>
      <c r="ALS713" s="0"/>
      <c r="ALT713" s="0"/>
      <c r="ALU713" s="0"/>
      <c r="ALV713" s="0"/>
      <c r="ALW713" s="0"/>
      <c r="ALX713" s="0"/>
      <c r="ALY713" s="0"/>
      <c r="ALZ713" s="0"/>
      <c r="AMA713" s="0"/>
      <c r="AMB713" s="0"/>
      <c r="AMC713" s="0"/>
      <c r="AMD713" s="0"/>
      <c r="AME713" s="0"/>
      <c r="AMF713" s="0"/>
      <c r="AMG713" s="0"/>
      <c r="AMH713" s="0"/>
      <c r="AMI713" s="0"/>
      <c r="AMJ713" s="0"/>
    </row>
    <row r="714" s="14" customFormat="true" ht="13.8" hidden="false" customHeight="false" outlineLevel="0" collapsed="false">
      <c r="ALQ714" s="0"/>
      <c r="ALR714" s="0"/>
      <c r="ALS714" s="0"/>
      <c r="ALT714" s="0"/>
      <c r="ALU714" s="0"/>
      <c r="ALV714" s="0"/>
      <c r="ALW714" s="0"/>
      <c r="ALX714" s="0"/>
      <c r="ALY714" s="0"/>
      <c r="ALZ714" s="0"/>
      <c r="AMA714" s="0"/>
      <c r="AMB714" s="0"/>
      <c r="AMC714" s="0"/>
      <c r="AMD714" s="0"/>
      <c r="AME714" s="0"/>
      <c r="AMF714" s="0"/>
      <c r="AMG714" s="0"/>
      <c r="AMH714" s="0"/>
      <c r="AMI714" s="0"/>
      <c r="AMJ714" s="0"/>
    </row>
    <row r="715" s="14" customFormat="true" ht="13.8" hidden="false" customHeight="false" outlineLevel="0" collapsed="false">
      <c r="ALQ715" s="0"/>
      <c r="ALR715" s="0"/>
      <c r="ALS715" s="0"/>
      <c r="ALT715" s="0"/>
      <c r="ALU715" s="0"/>
      <c r="ALV715" s="0"/>
      <c r="ALW715" s="0"/>
      <c r="ALX715" s="0"/>
      <c r="ALY715" s="0"/>
      <c r="ALZ715" s="0"/>
      <c r="AMA715" s="0"/>
      <c r="AMB715" s="0"/>
      <c r="AMC715" s="0"/>
      <c r="AMD715" s="0"/>
      <c r="AME715" s="0"/>
      <c r="AMF715" s="0"/>
      <c r="AMG715" s="0"/>
      <c r="AMH715" s="0"/>
      <c r="AMI715" s="0"/>
      <c r="AMJ715" s="0"/>
    </row>
    <row r="716" s="14" customFormat="true" ht="13.8" hidden="false" customHeight="false" outlineLevel="0" collapsed="false">
      <c r="ALQ716" s="0"/>
      <c r="ALR716" s="0"/>
      <c r="ALS716" s="0"/>
      <c r="ALT716" s="0"/>
      <c r="ALU716" s="0"/>
      <c r="ALV716" s="0"/>
      <c r="ALW716" s="0"/>
      <c r="ALX716" s="0"/>
      <c r="ALY716" s="0"/>
      <c r="ALZ716" s="0"/>
      <c r="AMA716" s="0"/>
      <c r="AMB716" s="0"/>
      <c r="AMC716" s="0"/>
      <c r="AMD716" s="0"/>
      <c r="AME716" s="0"/>
      <c r="AMF716" s="0"/>
      <c r="AMG716" s="0"/>
      <c r="AMH716" s="0"/>
      <c r="AMI716" s="0"/>
      <c r="AMJ716" s="0"/>
    </row>
    <row r="717" s="14" customFormat="true" ht="13.8" hidden="false" customHeight="false" outlineLevel="0" collapsed="false">
      <c r="ALQ717" s="0"/>
      <c r="ALR717" s="0"/>
      <c r="ALS717" s="0"/>
      <c r="ALT717" s="0"/>
      <c r="ALU717" s="0"/>
      <c r="ALV717" s="0"/>
      <c r="ALW717" s="0"/>
      <c r="ALX717" s="0"/>
      <c r="ALY717" s="0"/>
      <c r="ALZ717" s="0"/>
      <c r="AMA717" s="0"/>
      <c r="AMB717" s="0"/>
      <c r="AMC717" s="0"/>
      <c r="AMD717" s="0"/>
      <c r="AME717" s="0"/>
      <c r="AMF717" s="0"/>
      <c r="AMG717" s="0"/>
      <c r="AMH717" s="0"/>
      <c r="AMI717" s="0"/>
      <c r="AMJ717" s="0"/>
    </row>
    <row r="718" s="14" customFormat="true" ht="13.8" hidden="false" customHeight="false" outlineLevel="0" collapsed="false">
      <c r="ALQ718" s="0"/>
      <c r="ALR718" s="0"/>
      <c r="ALS718" s="0"/>
      <c r="ALT718" s="0"/>
      <c r="ALU718" s="0"/>
      <c r="ALV718" s="0"/>
      <c r="ALW718" s="0"/>
      <c r="ALX718" s="0"/>
      <c r="ALY718" s="0"/>
      <c r="ALZ718" s="0"/>
      <c r="AMA718" s="0"/>
      <c r="AMB718" s="0"/>
      <c r="AMC718" s="0"/>
      <c r="AMD718" s="0"/>
      <c r="AME718" s="0"/>
      <c r="AMF718" s="0"/>
      <c r="AMG718" s="0"/>
      <c r="AMH718" s="0"/>
      <c r="AMI718" s="0"/>
      <c r="AMJ718" s="0"/>
    </row>
    <row r="719" s="14" customFormat="true" ht="13.8" hidden="false" customHeight="false" outlineLevel="0" collapsed="false">
      <c r="ALQ719" s="0"/>
      <c r="ALR719" s="0"/>
      <c r="ALS719" s="0"/>
      <c r="ALT719" s="0"/>
      <c r="ALU719" s="0"/>
      <c r="ALV719" s="0"/>
      <c r="ALW719" s="0"/>
      <c r="ALX719" s="0"/>
      <c r="ALY719" s="0"/>
      <c r="ALZ719" s="0"/>
      <c r="AMA719" s="0"/>
      <c r="AMB719" s="0"/>
      <c r="AMC719" s="0"/>
      <c r="AMD719" s="0"/>
      <c r="AME719" s="0"/>
      <c r="AMF719" s="0"/>
      <c r="AMG719" s="0"/>
      <c r="AMH719" s="0"/>
      <c r="AMI719" s="0"/>
      <c r="AMJ719" s="0"/>
    </row>
    <row r="720" s="14" customFormat="true" ht="13.8" hidden="false" customHeight="false" outlineLevel="0" collapsed="false">
      <c r="ALQ720" s="0"/>
      <c r="ALR720" s="0"/>
      <c r="ALS720" s="0"/>
      <c r="ALT720" s="0"/>
      <c r="ALU720" s="0"/>
      <c r="ALV720" s="0"/>
      <c r="ALW720" s="0"/>
      <c r="ALX720" s="0"/>
      <c r="ALY720" s="0"/>
      <c r="ALZ720" s="0"/>
      <c r="AMA720" s="0"/>
      <c r="AMB720" s="0"/>
      <c r="AMC720" s="0"/>
      <c r="AMD720" s="0"/>
      <c r="AME720" s="0"/>
      <c r="AMF720" s="0"/>
      <c r="AMG720" s="0"/>
      <c r="AMH720" s="0"/>
      <c r="AMI720" s="0"/>
      <c r="AMJ720" s="0"/>
    </row>
    <row r="721" s="14" customFormat="true" ht="13.8" hidden="false" customHeight="false" outlineLevel="0" collapsed="false">
      <c r="ALQ721" s="0"/>
      <c r="ALR721" s="0"/>
      <c r="ALS721" s="0"/>
      <c r="ALT721" s="0"/>
      <c r="ALU721" s="0"/>
      <c r="ALV721" s="0"/>
      <c r="ALW721" s="0"/>
      <c r="ALX721" s="0"/>
      <c r="ALY721" s="0"/>
      <c r="ALZ721" s="0"/>
      <c r="AMA721" s="0"/>
      <c r="AMB721" s="0"/>
      <c r="AMC721" s="0"/>
      <c r="AMD721" s="0"/>
      <c r="AME721" s="0"/>
      <c r="AMF721" s="0"/>
      <c r="AMG721" s="0"/>
      <c r="AMH721" s="0"/>
      <c r="AMI721" s="0"/>
      <c r="AMJ721" s="0"/>
    </row>
    <row r="722" s="14" customFormat="true" ht="13.8" hidden="false" customHeight="false" outlineLevel="0" collapsed="false">
      <c r="ALQ722" s="0"/>
      <c r="ALR722" s="0"/>
      <c r="ALS722" s="0"/>
      <c r="ALT722" s="0"/>
      <c r="ALU722" s="0"/>
      <c r="ALV722" s="0"/>
      <c r="ALW722" s="0"/>
      <c r="ALX722" s="0"/>
      <c r="ALY722" s="0"/>
      <c r="ALZ722" s="0"/>
      <c r="AMA722" s="0"/>
      <c r="AMB722" s="0"/>
      <c r="AMC722" s="0"/>
      <c r="AMD722" s="0"/>
      <c r="AME722" s="0"/>
      <c r="AMF722" s="0"/>
      <c r="AMG722" s="0"/>
      <c r="AMH722" s="0"/>
      <c r="AMI722" s="0"/>
      <c r="AMJ722" s="0"/>
    </row>
    <row r="723" s="14" customFormat="true" ht="13.8" hidden="false" customHeight="false" outlineLevel="0" collapsed="false">
      <c r="ALQ723" s="0"/>
      <c r="ALR723" s="0"/>
      <c r="ALS723" s="0"/>
      <c r="ALT723" s="0"/>
      <c r="ALU723" s="0"/>
      <c r="ALV723" s="0"/>
      <c r="ALW723" s="0"/>
      <c r="ALX723" s="0"/>
      <c r="ALY723" s="0"/>
      <c r="ALZ723" s="0"/>
      <c r="AMA723" s="0"/>
      <c r="AMB723" s="0"/>
      <c r="AMC723" s="0"/>
      <c r="AMD723" s="0"/>
      <c r="AME723" s="0"/>
      <c r="AMF723" s="0"/>
      <c r="AMG723" s="0"/>
      <c r="AMH723" s="0"/>
      <c r="AMI723" s="0"/>
      <c r="AMJ723" s="0"/>
    </row>
    <row r="724" s="14" customFormat="true" ht="13.8" hidden="false" customHeight="false" outlineLevel="0" collapsed="false">
      <c r="ALQ724" s="0"/>
      <c r="ALR724" s="0"/>
      <c r="ALS724" s="0"/>
      <c r="ALT724" s="0"/>
      <c r="ALU724" s="0"/>
      <c r="ALV724" s="0"/>
      <c r="ALW724" s="0"/>
      <c r="ALX724" s="0"/>
      <c r="ALY724" s="0"/>
      <c r="ALZ724" s="0"/>
      <c r="AMA724" s="0"/>
      <c r="AMB724" s="0"/>
      <c r="AMC724" s="0"/>
      <c r="AMD724" s="0"/>
      <c r="AME724" s="0"/>
      <c r="AMF724" s="0"/>
      <c r="AMG724" s="0"/>
      <c r="AMH724" s="0"/>
      <c r="AMI724" s="0"/>
      <c r="AMJ724" s="0"/>
    </row>
    <row r="725" s="14" customFormat="true" ht="13.8" hidden="false" customHeight="false" outlineLevel="0" collapsed="false">
      <c r="ALQ725" s="0"/>
      <c r="ALR725" s="0"/>
      <c r="ALS725" s="0"/>
      <c r="ALT725" s="0"/>
      <c r="ALU725" s="0"/>
      <c r="ALV725" s="0"/>
      <c r="ALW725" s="0"/>
      <c r="ALX725" s="0"/>
      <c r="ALY725" s="0"/>
      <c r="ALZ725" s="0"/>
      <c r="AMA725" s="0"/>
      <c r="AMB725" s="0"/>
      <c r="AMC725" s="0"/>
      <c r="AMD725" s="0"/>
      <c r="AME725" s="0"/>
      <c r="AMF725" s="0"/>
      <c r="AMG725" s="0"/>
      <c r="AMH725" s="0"/>
      <c r="AMI725" s="0"/>
      <c r="AMJ725" s="0"/>
    </row>
    <row r="726" s="14" customFormat="true" ht="13.8" hidden="false" customHeight="false" outlineLevel="0" collapsed="false">
      <c r="ALQ726" s="0"/>
      <c r="ALR726" s="0"/>
      <c r="ALS726" s="0"/>
      <c r="ALT726" s="0"/>
      <c r="ALU726" s="0"/>
      <c r="ALV726" s="0"/>
      <c r="ALW726" s="0"/>
      <c r="ALX726" s="0"/>
      <c r="ALY726" s="0"/>
      <c r="ALZ726" s="0"/>
      <c r="AMA726" s="0"/>
      <c r="AMB726" s="0"/>
      <c r="AMC726" s="0"/>
      <c r="AMD726" s="0"/>
      <c r="AME726" s="0"/>
      <c r="AMF726" s="0"/>
      <c r="AMG726" s="0"/>
      <c r="AMH726" s="0"/>
      <c r="AMI726" s="0"/>
      <c r="AMJ726" s="0"/>
    </row>
    <row r="727" s="14" customFormat="true" ht="13.8" hidden="false" customHeight="false" outlineLevel="0" collapsed="false">
      <c r="ALQ727" s="0"/>
      <c r="ALR727" s="0"/>
      <c r="ALS727" s="0"/>
      <c r="ALT727" s="0"/>
      <c r="ALU727" s="0"/>
      <c r="ALV727" s="0"/>
      <c r="ALW727" s="0"/>
      <c r="ALX727" s="0"/>
      <c r="ALY727" s="0"/>
      <c r="ALZ727" s="0"/>
      <c r="AMA727" s="0"/>
      <c r="AMB727" s="0"/>
      <c r="AMC727" s="0"/>
      <c r="AMD727" s="0"/>
      <c r="AME727" s="0"/>
      <c r="AMF727" s="0"/>
      <c r="AMG727" s="0"/>
      <c r="AMH727" s="0"/>
      <c r="AMI727" s="0"/>
      <c r="AMJ727" s="0"/>
    </row>
    <row r="728" s="14" customFormat="true" ht="13.8" hidden="false" customHeight="false" outlineLevel="0" collapsed="false">
      <c r="ALQ728" s="0"/>
      <c r="ALR728" s="0"/>
      <c r="ALS728" s="0"/>
      <c r="ALT728" s="0"/>
      <c r="ALU728" s="0"/>
      <c r="ALV728" s="0"/>
      <c r="ALW728" s="0"/>
      <c r="ALX728" s="0"/>
      <c r="ALY728" s="0"/>
      <c r="ALZ728" s="0"/>
      <c r="AMA728" s="0"/>
      <c r="AMB728" s="0"/>
      <c r="AMC728" s="0"/>
      <c r="AMD728" s="0"/>
      <c r="AME728" s="0"/>
      <c r="AMF728" s="0"/>
      <c r="AMG728" s="0"/>
      <c r="AMH728" s="0"/>
      <c r="AMI728" s="0"/>
      <c r="AMJ728" s="0"/>
    </row>
    <row r="729" s="14" customFormat="true" ht="13.8" hidden="false" customHeight="false" outlineLevel="0" collapsed="false">
      <c r="ALQ729" s="0"/>
      <c r="ALR729" s="0"/>
      <c r="ALS729" s="0"/>
      <c r="ALT729" s="0"/>
      <c r="ALU729" s="0"/>
      <c r="ALV729" s="0"/>
      <c r="ALW729" s="0"/>
      <c r="ALX729" s="0"/>
      <c r="ALY729" s="0"/>
      <c r="ALZ729" s="0"/>
      <c r="AMA729" s="0"/>
      <c r="AMB729" s="0"/>
      <c r="AMC729" s="0"/>
      <c r="AMD729" s="0"/>
      <c r="AME729" s="0"/>
      <c r="AMF729" s="0"/>
      <c r="AMG729" s="0"/>
      <c r="AMH729" s="0"/>
      <c r="AMI729" s="0"/>
      <c r="AMJ729" s="0"/>
    </row>
    <row r="730" s="14" customFormat="true" ht="13.8" hidden="false" customHeight="false" outlineLevel="0" collapsed="false">
      <c r="ALQ730" s="0"/>
      <c r="ALR730" s="0"/>
      <c r="ALS730" s="0"/>
      <c r="ALT730" s="0"/>
      <c r="ALU730" s="0"/>
      <c r="ALV730" s="0"/>
      <c r="ALW730" s="0"/>
      <c r="ALX730" s="0"/>
      <c r="ALY730" s="0"/>
      <c r="ALZ730" s="0"/>
      <c r="AMA730" s="0"/>
      <c r="AMB730" s="0"/>
      <c r="AMC730" s="0"/>
      <c r="AMD730" s="0"/>
      <c r="AME730" s="0"/>
      <c r="AMF730" s="0"/>
      <c r="AMG730" s="0"/>
      <c r="AMH730" s="0"/>
      <c r="AMI730" s="0"/>
      <c r="AMJ730" s="0"/>
    </row>
    <row r="731" s="14" customFormat="true" ht="13.8" hidden="false" customHeight="false" outlineLevel="0" collapsed="false">
      <c r="ALQ731" s="0"/>
      <c r="ALR731" s="0"/>
      <c r="ALS731" s="0"/>
      <c r="ALT731" s="0"/>
      <c r="ALU731" s="0"/>
      <c r="ALV731" s="0"/>
      <c r="ALW731" s="0"/>
      <c r="ALX731" s="0"/>
      <c r="ALY731" s="0"/>
      <c r="ALZ731" s="0"/>
      <c r="AMA731" s="0"/>
      <c r="AMB731" s="0"/>
      <c r="AMC731" s="0"/>
      <c r="AMD731" s="0"/>
      <c r="AME731" s="0"/>
      <c r="AMF731" s="0"/>
      <c r="AMG731" s="0"/>
      <c r="AMH731" s="0"/>
      <c r="AMI731" s="0"/>
      <c r="AMJ731" s="0"/>
    </row>
    <row r="732" s="14" customFormat="true" ht="13.8" hidden="false" customHeight="false" outlineLevel="0" collapsed="false">
      <c r="ALQ732" s="0"/>
      <c r="ALR732" s="0"/>
      <c r="ALS732" s="0"/>
      <c r="ALT732" s="0"/>
      <c r="ALU732" s="0"/>
      <c r="ALV732" s="0"/>
      <c r="ALW732" s="0"/>
      <c r="ALX732" s="0"/>
      <c r="ALY732" s="0"/>
      <c r="ALZ732" s="0"/>
      <c r="AMA732" s="0"/>
      <c r="AMB732" s="0"/>
      <c r="AMC732" s="0"/>
      <c r="AMD732" s="0"/>
      <c r="AME732" s="0"/>
      <c r="AMF732" s="0"/>
      <c r="AMG732" s="0"/>
      <c r="AMH732" s="0"/>
      <c r="AMI732" s="0"/>
      <c r="AMJ732" s="0"/>
    </row>
    <row r="733" s="14" customFormat="true" ht="13.8" hidden="false" customHeight="false" outlineLevel="0" collapsed="false">
      <c r="ALQ733" s="0"/>
      <c r="ALR733" s="0"/>
      <c r="ALS733" s="0"/>
      <c r="ALT733" s="0"/>
      <c r="ALU733" s="0"/>
      <c r="ALV733" s="0"/>
      <c r="ALW733" s="0"/>
      <c r="ALX733" s="0"/>
      <c r="ALY733" s="0"/>
      <c r="ALZ733" s="0"/>
      <c r="AMA733" s="0"/>
      <c r="AMB733" s="0"/>
      <c r="AMC733" s="0"/>
      <c r="AMD733" s="0"/>
      <c r="AME733" s="0"/>
      <c r="AMF733" s="0"/>
      <c r="AMG733" s="0"/>
      <c r="AMH733" s="0"/>
      <c r="AMI733" s="0"/>
      <c r="AMJ733" s="0"/>
    </row>
    <row r="734" s="14" customFormat="true" ht="13.8" hidden="false" customHeight="false" outlineLevel="0" collapsed="false">
      <c r="ALQ734" s="0"/>
      <c r="ALR734" s="0"/>
      <c r="ALS734" s="0"/>
      <c r="ALT734" s="0"/>
      <c r="ALU734" s="0"/>
      <c r="ALV734" s="0"/>
      <c r="ALW734" s="0"/>
      <c r="ALX734" s="0"/>
      <c r="ALY734" s="0"/>
      <c r="ALZ734" s="0"/>
      <c r="AMA734" s="0"/>
      <c r="AMB734" s="0"/>
      <c r="AMC734" s="0"/>
      <c r="AMD734" s="0"/>
      <c r="AME734" s="0"/>
      <c r="AMF734" s="0"/>
      <c r="AMG734" s="0"/>
      <c r="AMH734" s="0"/>
      <c r="AMI734" s="0"/>
      <c r="AMJ734" s="0"/>
    </row>
    <row r="735" s="14" customFormat="true" ht="13.8" hidden="false" customHeight="false" outlineLevel="0" collapsed="false">
      <c r="ALQ735" s="0"/>
      <c r="ALR735" s="0"/>
      <c r="ALS735" s="0"/>
      <c r="ALT735" s="0"/>
      <c r="ALU735" s="0"/>
      <c r="ALV735" s="0"/>
      <c r="ALW735" s="0"/>
      <c r="ALX735" s="0"/>
      <c r="ALY735" s="0"/>
      <c r="ALZ735" s="0"/>
      <c r="AMA735" s="0"/>
      <c r="AMB735" s="0"/>
      <c r="AMC735" s="0"/>
      <c r="AMD735" s="0"/>
      <c r="AME735" s="0"/>
      <c r="AMF735" s="0"/>
      <c r="AMG735" s="0"/>
      <c r="AMH735" s="0"/>
      <c r="AMI735" s="0"/>
      <c r="AMJ735" s="0"/>
    </row>
    <row r="736" s="14" customFormat="true" ht="13.8" hidden="false" customHeight="false" outlineLevel="0" collapsed="false">
      <c r="ALQ736" s="0"/>
      <c r="ALR736" s="0"/>
      <c r="ALS736" s="0"/>
      <c r="ALT736" s="0"/>
      <c r="ALU736" s="0"/>
      <c r="ALV736" s="0"/>
      <c r="ALW736" s="0"/>
      <c r="ALX736" s="0"/>
      <c r="ALY736" s="0"/>
      <c r="ALZ736" s="0"/>
      <c r="AMA736" s="0"/>
      <c r="AMB736" s="0"/>
      <c r="AMC736" s="0"/>
      <c r="AMD736" s="0"/>
      <c r="AME736" s="0"/>
      <c r="AMF736" s="0"/>
      <c r="AMG736" s="0"/>
      <c r="AMH736" s="0"/>
      <c r="AMI736" s="0"/>
      <c r="AMJ736" s="0"/>
    </row>
    <row r="737" s="14" customFormat="true" ht="13.8" hidden="false" customHeight="false" outlineLevel="0" collapsed="false">
      <c r="ALQ737" s="0"/>
      <c r="ALR737" s="0"/>
      <c r="ALS737" s="0"/>
      <c r="ALT737" s="0"/>
      <c r="ALU737" s="0"/>
      <c r="ALV737" s="0"/>
      <c r="ALW737" s="0"/>
      <c r="ALX737" s="0"/>
      <c r="ALY737" s="0"/>
      <c r="ALZ737" s="0"/>
      <c r="AMA737" s="0"/>
      <c r="AMB737" s="0"/>
      <c r="AMC737" s="0"/>
      <c r="AMD737" s="0"/>
      <c r="AME737" s="0"/>
      <c r="AMF737" s="0"/>
      <c r="AMG737" s="0"/>
      <c r="AMH737" s="0"/>
      <c r="AMI737" s="0"/>
      <c r="AMJ737" s="0"/>
    </row>
    <row r="738" s="14" customFormat="true" ht="13.8" hidden="false" customHeight="false" outlineLevel="0" collapsed="false">
      <c r="ALQ738" s="0"/>
      <c r="ALR738" s="0"/>
      <c r="ALS738" s="0"/>
      <c r="ALT738" s="0"/>
      <c r="ALU738" s="0"/>
      <c r="ALV738" s="0"/>
      <c r="ALW738" s="0"/>
      <c r="ALX738" s="0"/>
      <c r="ALY738" s="0"/>
      <c r="ALZ738" s="0"/>
      <c r="AMA738" s="0"/>
      <c r="AMB738" s="0"/>
      <c r="AMC738" s="0"/>
      <c r="AMD738" s="0"/>
      <c r="AME738" s="0"/>
      <c r="AMF738" s="0"/>
      <c r="AMG738" s="0"/>
      <c r="AMH738" s="0"/>
      <c r="AMI738" s="0"/>
      <c r="AMJ738" s="0"/>
    </row>
    <row r="739" s="14" customFormat="true" ht="13.8" hidden="false" customHeight="false" outlineLevel="0" collapsed="false">
      <c r="ALQ739" s="0"/>
      <c r="ALR739" s="0"/>
      <c r="ALS739" s="0"/>
      <c r="ALT739" s="0"/>
      <c r="ALU739" s="0"/>
      <c r="ALV739" s="0"/>
      <c r="ALW739" s="0"/>
      <c r="ALX739" s="0"/>
      <c r="ALY739" s="0"/>
      <c r="ALZ739" s="0"/>
      <c r="AMA739" s="0"/>
      <c r="AMB739" s="0"/>
      <c r="AMC739" s="0"/>
      <c r="AMD739" s="0"/>
      <c r="AME739" s="0"/>
      <c r="AMF739" s="0"/>
      <c r="AMG739" s="0"/>
      <c r="AMH739" s="0"/>
      <c r="AMI739" s="0"/>
      <c r="AMJ739" s="0"/>
    </row>
    <row r="740" s="14" customFormat="true" ht="13.8" hidden="false" customHeight="false" outlineLevel="0" collapsed="false">
      <c r="ALQ740" s="0"/>
      <c r="ALR740" s="0"/>
      <c r="ALS740" s="0"/>
      <c r="ALT740" s="0"/>
      <c r="ALU740" s="0"/>
      <c r="ALV740" s="0"/>
      <c r="ALW740" s="0"/>
      <c r="ALX740" s="0"/>
      <c r="ALY740" s="0"/>
      <c r="ALZ740" s="0"/>
      <c r="AMA740" s="0"/>
      <c r="AMB740" s="0"/>
      <c r="AMC740" s="0"/>
      <c r="AMD740" s="0"/>
      <c r="AME740" s="0"/>
      <c r="AMF740" s="0"/>
      <c r="AMG740" s="0"/>
      <c r="AMH740" s="0"/>
      <c r="AMI740" s="0"/>
      <c r="AMJ740" s="0"/>
    </row>
    <row r="741" s="14" customFormat="true" ht="13.8" hidden="false" customHeight="false" outlineLevel="0" collapsed="false">
      <c r="ALQ741" s="0"/>
      <c r="ALR741" s="0"/>
      <c r="ALS741" s="0"/>
      <c r="ALT741" s="0"/>
      <c r="ALU741" s="0"/>
      <c r="ALV741" s="0"/>
      <c r="ALW741" s="0"/>
      <c r="ALX741" s="0"/>
      <c r="ALY741" s="0"/>
      <c r="ALZ741" s="0"/>
      <c r="AMA741" s="0"/>
      <c r="AMB741" s="0"/>
      <c r="AMC741" s="0"/>
      <c r="AMD741" s="0"/>
      <c r="AME741" s="0"/>
      <c r="AMF741" s="0"/>
      <c r="AMG741" s="0"/>
      <c r="AMH741" s="0"/>
      <c r="AMI741" s="0"/>
      <c r="AMJ741" s="0"/>
    </row>
    <row r="742" s="14" customFormat="true" ht="13.8" hidden="false" customHeight="false" outlineLevel="0" collapsed="false">
      <c r="ALQ742" s="0"/>
      <c r="ALR742" s="0"/>
      <c r="ALS742" s="0"/>
      <c r="ALT742" s="0"/>
      <c r="ALU742" s="0"/>
      <c r="ALV742" s="0"/>
      <c r="ALW742" s="0"/>
      <c r="ALX742" s="0"/>
      <c r="ALY742" s="0"/>
      <c r="ALZ742" s="0"/>
      <c r="AMA742" s="0"/>
      <c r="AMB742" s="0"/>
      <c r="AMC742" s="0"/>
      <c r="AMD742" s="0"/>
      <c r="AME742" s="0"/>
      <c r="AMF742" s="0"/>
      <c r="AMG742" s="0"/>
      <c r="AMH742" s="0"/>
      <c r="AMI742" s="0"/>
      <c r="AMJ742" s="0"/>
    </row>
    <row r="743" s="14" customFormat="true" ht="13.8" hidden="false" customHeight="false" outlineLevel="0" collapsed="false">
      <c r="ALQ743" s="0"/>
      <c r="ALR743" s="0"/>
      <c r="ALS743" s="0"/>
      <c r="ALT743" s="0"/>
      <c r="ALU743" s="0"/>
      <c r="ALV743" s="0"/>
      <c r="ALW743" s="0"/>
      <c r="ALX743" s="0"/>
      <c r="ALY743" s="0"/>
      <c r="ALZ743" s="0"/>
      <c r="AMA743" s="0"/>
      <c r="AMB743" s="0"/>
      <c r="AMC743" s="0"/>
      <c r="AMD743" s="0"/>
      <c r="AME743" s="0"/>
      <c r="AMF743" s="0"/>
      <c r="AMG743" s="0"/>
      <c r="AMH743" s="0"/>
      <c r="AMI743" s="0"/>
      <c r="AMJ743" s="0"/>
    </row>
    <row r="744" s="14" customFormat="true" ht="13.8" hidden="false" customHeight="false" outlineLevel="0" collapsed="false">
      <c r="ALQ744" s="0"/>
      <c r="ALR744" s="0"/>
      <c r="ALS744" s="0"/>
      <c r="ALT744" s="0"/>
      <c r="ALU744" s="0"/>
      <c r="ALV744" s="0"/>
      <c r="ALW744" s="0"/>
      <c r="ALX744" s="0"/>
      <c r="ALY744" s="0"/>
      <c r="ALZ744" s="0"/>
      <c r="AMA744" s="0"/>
      <c r="AMB744" s="0"/>
      <c r="AMC744" s="0"/>
      <c r="AMD744" s="0"/>
      <c r="AME744" s="0"/>
      <c r="AMF744" s="0"/>
      <c r="AMG744" s="0"/>
      <c r="AMH744" s="0"/>
      <c r="AMI744" s="0"/>
      <c r="AMJ744" s="0"/>
    </row>
    <row r="745" s="14" customFormat="true" ht="13.8" hidden="false" customHeight="false" outlineLevel="0" collapsed="false">
      <c r="ALQ745" s="0"/>
      <c r="ALR745" s="0"/>
      <c r="ALS745" s="0"/>
      <c r="ALT745" s="0"/>
      <c r="ALU745" s="0"/>
      <c r="ALV745" s="0"/>
      <c r="ALW745" s="0"/>
      <c r="ALX745" s="0"/>
      <c r="ALY745" s="0"/>
      <c r="ALZ745" s="0"/>
      <c r="AMA745" s="0"/>
      <c r="AMB745" s="0"/>
      <c r="AMC745" s="0"/>
      <c r="AMD745" s="0"/>
      <c r="AME745" s="0"/>
      <c r="AMF745" s="0"/>
      <c r="AMG745" s="0"/>
      <c r="AMH745" s="0"/>
      <c r="AMI745" s="0"/>
      <c r="AMJ745" s="0"/>
    </row>
    <row r="746" s="14" customFormat="true" ht="13.8" hidden="false" customHeight="false" outlineLevel="0" collapsed="false">
      <c r="ALQ746" s="0"/>
      <c r="ALR746" s="0"/>
      <c r="ALS746" s="0"/>
      <c r="ALT746" s="0"/>
      <c r="ALU746" s="0"/>
      <c r="ALV746" s="0"/>
      <c r="ALW746" s="0"/>
      <c r="ALX746" s="0"/>
      <c r="ALY746" s="0"/>
      <c r="ALZ746" s="0"/>
      <c r="AMA746" s="0"/>
      <c r="AMB746" s="0"/>
      <c r="AMC746" s="0"/>
      <c r="AMD746" s="0"/>
      <c r="AME746" s="0"/>
      <c r="AMF746" s="0"/>
      <c r="AMG746" s="0"/>
      <c r="AMH746" s="0"/>
      <c r="AMI746" s="0"/>
      <c r="AMJ746" s="0"/>
    </row>
    <row r="747" s="14" customFormat="true" ht="13.8" hidden="false" customHeight="false" outlineLevel="0" collapsed="false">
      <c r="ALQ747" s="0"/>
      <c r="ALR747" s="0"/>
      <c r="ALS747" s="0"/>
      <c r="ALT747" s="0"/>
      <c r="ALU747" s="0"/>
      <c r="ALV747" s="0"/>
      <c r="ALW747" s="0"/>
      <c r="ALX747" s="0"/>
      <c r="ALY747" s="0"/>
      <c r="ALZ747" s="0"/>
      <c r="AMA747" s="0"/>
      <c r="AMB747" s="0"/>
      <c r="AMC747" s="0"/>
      <c r="AMD747" s="0"/>
      <c r="AME747" s="0"/>
      <c r="AMF747" s="0"/>
      <c r="AMG747" s="0"/>
      <c r="AMH747" s="0"/>
      <c r="AMI747" s="0"/>
      <c r="AMJ747" s="0"/>
    </row>
    <row r="748" s="14" customFormat="true" ht="13.8" hidden="false" customHeight="false" outlineLevel="0" collapsed="false">
      <c r="ALQ748" s="0"/>
      <c r="ALR748" s="0"/>
      <c r="ALS748" s="0"/>
      <c r="ALT748" s="0"/>
      <c r="ALU748" s="0"/>
      <c r="ALV748" s="0"/>
      <c r="ALW748" s="0"/>
      <c r="ALX748" s="0"/>
      <c r="ALY748" s="0"/>
      <c r="ALZ748" s="0"/>
      <c r="AMA748" s="0"/>
      <c r="AMB748" s="0"/>
      <c r="AMC748" s="0"/>
      <c r="AMD748" s="0"/>
      <c r="AME748" s="0"/>
      <c r="AMF748" s="0"/>
      <c r="AMG748" s="0"/>
      <c r="AMH748" s="0"/>
      <c r="AMI748" s="0"/>
      <c r="AMJ748" s="0"/>
    </row>
    <row r="749" s="14" customFormat="true" ht="13.8" hidden="false" customHeight="false" outlineLevel="0" collapsed="false">
      <c r="ALQ749" s="0"/>
      <c r="ALR749" s="0"/>
      <c r="ALS749" s="0"/>
      <c r="ALT749" s="0"/>
      <c r="ALU749" s="0"/>
      <c r="ALV749" s="0"/>
      <c r="ALW749" s="0"/>
      <c r="ALX749" s="0"/>
      <c r="ALY749" s="0"/>
      <c r="ALZ749" s="0"/>
      <c r="AMA749" s="0"/>
      <c r="AMB749" s="0"/>
      <c r="AMC749" s="0"/>
      <c r="AMD749" s="0"/>
      <c r="AME749" s="0"/>
      <c r="AMF749" s="0"/>
      <c r="AMG749" s="0"/>
      <c r="AMH749" s="0"/>
      <c r="AMI749" s="0"/>
      <c r="AMJ749" s="0"/>
    </row>
    <row r="750" s="14" customFormat="true" ht="13.8" hidden="false" customHeight="false" outlineLevel="0" collapsed="false">
      <c r="ALQ750" s="0"/>
      <c r="ALR750" s="0"/>
      <c r="ALS750" s="0"/>
      <c r="ALT750" s="0"/>
      <c r="ALU750" s="0"/>
      <c r="ALV750" s="0"/>
      <c r="ALW750" s="0"/>
      <c r="ALX750" s="0"/>
      <c r="ALY750" s="0"/>
      <c r="ALZ750" s="0"/>
      <c r="AMA750" s="0"/>
      <c r="AMB750" s="0"/>
      <c r="AMC750" s="0"/>
      <c r="AMD750" s="0"/>
      <c r="AME750" s="0"/>
      <c r="AMF750" s="0"/>
      <c r="AMG750" s="0"/>
      <c r="AMH750" s="0"/>
      <c r="AMI750" s="0"/>
      <c r="AMJ750" s="0"/>
    </row>
    <row r="751" s="14" customFormat="true" ht="13.8" hidden="false" customHeight="false" outlineLevel="0" collapsed="false">
      <c r="ALQ751" s="0"/>
      <c r="ALR751" s="0"/>
      <c r="ALS751" s="0"/>
      <c r="ALT751" s="0"/>
      <c r="ALU751" s="0"/>
      <c r="ALV751" s="0"/>
      <c r="ALW751" s="0"/>
      <c r="ALX751" s="0"/>
      <c r="ALY751" s="0"/>
      <c r="ALZ751" s="0"/>
      <c r="AMA751" s="0"/>
      <c r="AMB751" s="0"/>
      <c r="AMC751" s="0"/>
      <c r="AMD751" s="0"/>
      <c r="AME751" s="0"/>
      <c r="AMF751" s="0"/>
      <c r="AMG751" s="0"/>
      <c r="AMH751" s="0"/>
      <c r="AMI751" s="0"/>
      <c r="AMJ751" s="0"/>
    </row>
    <row r="752" s="14" customFormat="true" ht="13.8" hidden="false" customHeight="false" outlineLevel="0" collapsed="false">
      <c r="ALQ752" s="0"/>
      <c r="ALR752" s="0"/>
      <c r="ALS752" s="0"/>
      <c r="ALT752" s="0"/>
      <c r="ALU752" s="0"/>
      <c r="ALV752" s="0"/>
      <c r="ALW752" s="0"/>
      <c r="ALX752" s="0"/>
      <c r="ALY752" s="0"/>
      <c r="ALZ752" s="0"/>
      <c r="AMA752" s="0"/>
      <c r="AMB752" s="0"/>
      <c r="AMC752" s="0"/>
      <c r="AMD752" s="0"/>
      <c r="AME752" s="0"/>
      <c r="AMF752" s="0"/>
      <c r="AMG752" s="0"/>
      <c r="AMH752" s="0"/>
      <c r="AMI752" s="0"/>
      <c r="AMJ752" s="0"/>
    </row>
    <row r="753" s="14" customFormat="true" ht="13.8" hidden="false" customHeight="false" outlineLevel="0" collapsed="false">
      <c r="ALQ753" s="0"/>
      <c r="ALR753" s="0"/>
      <c r="ALS753" s="0"/>
      <c r="ALT753" s="0"/>
      <c r="ALU753" s="0"/>
      <c r="ALV753" s="0"/>
      <c r="ALW753" s="0"/>
      <c r="ALX753" s="0"/>
      <c r="ALY753" s="0"/>
      <c r="ALZ753" s="0"/>
      <c r="AMA753" s="0"/>
      <c r="AMB753" s="0"/>
      <c r="AMC753" s="0"/>
      <c r="AMD753" s="0"/>
      <c r="AME753" s="0"/>
      <c r="AMF753" s="0"/>
      <c r="AMG753" s="0"/>
      <c r="AMH753" s="0"/>
      <c r="AMI753" s="0"/>
      <c r="AMJ753" s="0"/>
    </row>
    <row r="754" s="14" customFormat="true" ht="13.8" hidden="false" customHeight="false" outlineLevel="0" collapsed="false">
      <c r="ALQ754" s="0"/>
      <c r="ALR754" s="0"/>
      <c r="ALS754" s="0"/>
      <c r="ALT754" s="0"/>
      <c r="ALU754" s="0"/>
      <c r="ALV754" s="0"/>
      <c r="ALW754" s="0"/>
      <c r="ALX754" s="0"/>
      <c r="ALY754" s="0"/>
      <c r="ALZ754" s="0"/>
      <c r="AMA754" s="0"/>
      <c r="AMB754" s="0"/>
      <c r="AMC754" s="0"/>
      <c r="AMD754" s="0"/>
      <c r="AME754" s="0"/>
      <c r="AMF754" s="0"/>
      <c r="AMG754" s="0"/>
      <c r="AMH754" s="0"/>
      <c r="AMI754" s="0"/>
      <c r="AMJ754" s="0"/>
    </row>
    <row r="755" s="14" customFormat="true" ht="13.8" hidden="false" customHeight="false" outlineLevel="0" collapsed="false">
      <c r="ALQ755" s="0"/>
      <c r="ALR755" s="0"/>
      <c r="ALS755" s="0"/>
      <c r="ALT755" s="0"/>
      <c r="ALU755" s="0"/>
      <c r="ALV755" s="0"/>
      <c r="ALW755" s="0"/>
      <c r="ALX755" s="0"/>
      <c r="ALY755" s="0"/>
      <c r="ALZ755" s="0"/>
      <c r="AMA755" s="0"/>
      <c r="AMB755" s="0"/>
      <c r="AMC755" s="0"/>
      <c r="AMD755" s="0"/>
      <c r="AME755" s="0"/>
      <c r="AMF755" s="0"/>
      <c r="AMG755" s="0"/>
      <c r="AMH755" s="0"/>
      <c r="AMI755" s="0"/>
      <c r="AMJ755" s="0"/>
    </row>
    <row r="756" s="14" customFormat="true" ht="13.8" hidden="false" customHeight="false" outlineLevel="0" collapsed="false">
      <c r="ALQ756" s="0"/>
      <c r="ALR756" s="0"/>
      <c r="ALS756" s="0"/>
      <c r="ALT756" s="0"/>
      <c r="ALU756" s="0"/>
      <c r="ALV756" s="0"/>
      <c r="ALW756" s="0"/>
      <c r="ALX756" s="0"/>
      <c r="ALY756" s="0"/>
      <c r="ALZ756" s="0"/>
      <c r="AMA756" s="0"/>
      <c r="AMB756" s="0"/>
      <c r="AMC756" s="0"/>
      <c r="AMD756" s="0"/>
      <c r="AME756" s="0"/>
      <c r="AMF756" s="0"/>
      <c r="AMG756" s="0"/>
      <c r="AMH756" s="0"/>
      <c r="AMI756" s="0"/>
      <c r="AMJ756" s="0"/>
    </row>
    <row r="757" s="14" customFormat="true" ht="13.8" hidden="false" customHeight="false" outlineLevel="0" collapsed="false">
      <c r="ALQ757" s="0"/>
      <c r="ALR757" s="0"/>
      <c r="ALS757" s="0"/>
      <c r="ALT757" s="0"/>
      <c r="ALU757" s="0"/>
      <c r="ALV757" s="0"/>
      <c r="ALW757" s="0"/>
      <c r="ALX757" s="0"/>
      <c r="ALY757" s="0"/>
      <c r="ALZ757" s="0"/>
      <c r="AMA757" s="0"/>
      <c r="AMB757" s="0"/>
      <c r="AMC757" s="0"/>
      <c r="AMD757" s="0"/>
      <c r="AME757" s="0"/>
      <c r="AMF757" s="0"/>
      <c r="AMG757" s="0"/>
      <c r="AMH757" s="0"/>
      <c r="AMI757" s="0"/>
      <c r="AMJ757" s="0"/>
    </row>
    <row r="758" s="14" customFormat="true" ht="13.8" hidden="false" customHeight="false" outlineLevel="0" collapsed="false">
      <c r="ALQ758" s="0"/>
      <c r="ALR758" s="0"/>
      <c r="ALS758" s="0"/>
      <c r="ALT758" s="0"/>
      <c r="ALU758" s="0"/>
      <c r="ALV758" s="0"/>
      <c r="ALW758" s="0"/>
      <c r="ALX758" s="0"/>
      <c r="ALY758" s="0"/>
      <c r="ALZ758" s="0"/>
      <c r="AMA758" s="0"/>
      <c r="AMB758" s="0"/>
      <c r="AMC758" s="0"/>
      <c r="AMD758" s="0"/>
      <c r="AME758" s="0"/>
      <c r="AMF758" s="0"/>
      <c r="AMG758" s="0"/>
      <c r="AMH758" s="0"/>
      <c r="AMI758" s="0"/>
      <c r="AMJ758" s="0"/>
    </row>
    <row r="759" s="14" customFormat="true" ht="13.8" hidden="false" customHeight="false" outlineLevel="0" collapsed="false">
      <c r="ALQ759" s="0"/>
      <c r="ALR759" s="0"/>
      <c r="ALS759" s="0"/>
      <c r="ALT759" s="0"/>
      <c r="ALU759" s="0"/>
      <c r="ALV759" s="0"/>
      <c r="ALW759" s="0"/>
      <c r="ALX759" s="0"/>
      <c r="ALY759" s="0"/>
      <c r="ALZ759" s="0"/>
      <c r="AMA759" s="0"/>
      <c r="AMB759" s="0"/>
      <c r="AMC759" s="0"/>
      <c r="AMD759" s="0"/>
      <c r="AME759" s="0"/>
      <c r="AMF759" s="0"/>
      <c r="AMG759" s="0"/>
      <c r="AMH759" s="0"/>
      <c r="AMI759" s="0"/>
      <c r="AMJ759" s="0"/>
    </row>
    <row r="760" s="14" customFormat="true" ht="13.8" hidden="false" customHeight="false" outlineLevel="0" collapsed="false">
      <c r="ALQ760" s="0"/>
      <c r="ALR760" s="0"/>
      <c r="ALS760" s="0"/>
      <c r="ALT760" s="0"/>
      <c r="ALU760" s="0"/>
      <c r="ALV760" s="0"/>
      <c r="ALW760" s="0"/>
      <c r="ALX760" s="0"/>
      <c r="ALY760" s="0"/>
      <c r="ALZ760" s="0"/>
      <c r="AMA760" s="0"/>
      <c r="AMB760" s="0"/>
      <c r="AMC760" s="0"/>
      <c r="AMD760" s="0"/>
      <c r="AME760" s="0"/>
      <c r="AMF760" s="0"/>
      <c r="AMG760" s="0"/>
      <c r="AMH760" s="0"/>
      <c r="AMI760" s="0"/>
      <c r="AMJ760" s="0"/>
    </row>
    <row r="761" s="14" customFormat="true" ht="13.8" hidden="false" customHeight="false" outlineLevel="0" collapsed="false">
      <c r="ALQ761" s="0"/>
      <c r="ALR761" s="0"/>
      <c r="ALS761" s="0"/>
      <c r="ALT761" s="0"/>
      <c r="ALU761" s="0"/>
      <c r="ALV761" s="0"/>
      <c r="ALW761" s="0"/>
      <c r="ALX761" s="0"/>
      <c r="ALY761" s="0"/>
      <c r="ALZ761" s="0"/>
      <c r="AMA761" s="0"/>
      <c r="AMB761" s="0"/>
      <c r="AMC761" s="0"/>
      <c r="AMD761" s="0"/>
      <c r="AME761" s="0"/>
      <c r="AMF761" s="0"/>
      <c r="AMG761" s="0"/>
      <c r="AMH761" s="0"/>
      <c r="AMI761" s="0"/>
      <c r="AMJ761" s="0"/>
    </row>
    <row r="762" s="14" customFormat="true" ht="13.8" hidden="false" customHeight="false" outlineLevel="0" collapsed="false">
      <c r="ALQ762" s="0"/>
      <c r="ALR762" s="0"/>
      <c r="ALS762" s="0"/>
      <c r="ALT762" s="0"/>
      <c r="ALU762" s="0"/>
      <c r="ALV762" s="0"/>
      <c r="ALW762" s="0"/>
      <c r="ALX762" s="0"/>
      <c r="ALY762" s="0"/>
      <c r="ALZ762" s="0"/>
      <c r="AMA762" s="0"/>
      <c r="AMB762" s="0"/>
      <c r="AMC762" s="0"/>
      <c r="AMD762" s="0"/>
      <c r="AME762" s="0"/>
      <c r="AMF762" s="0"/>
      <c r="AMG762" s="0"/>
      <c r="AMH762" s="0"/>
      <c r="AMI762" s="0"/>
      <c r="AMJ762" s="0"/>
    </row>
    <row r="763" s="14" customFormat="true" ht="13.8" hidden="false" customHeight="false" outlineLevel="0" collapsed="false">
      <c r="ALQ763" s="0"/>
      <c r="ALR763" s="0"/>
      <c r="ALS763" s="0"/>
      <c r="ALT763" s="0"/>
      <c r="ALU763" s="0"/>
      <c r="ALV763" s="0"/>
      <c r="ALW763" s="0"/>
      <c r="ALX763" s="0"/>
      <c r="ALY763" s="0"/>
      <c r="ALZ763" s="0"/>
      <c r="AMA763" s="0"/>
      <c r="AMB763" s="0"/>
      <c r="AMC763" s="0"/>
      <c r="AMD763" s="0"/>
      <c r="AME763" s="0"/>
      <c r="AMF763" s="0"/>
      <c r="AMG763" s="0"/>
      <c r="AMH763" s="0"/>
      <c r="AMI763" s="0"/>
      <c r="AMJ763" s="0"/>
    </row>
    <row r="764" s="14" customFormat="true" ht="13.8" hidden="false" customHeight="false" outlineLevel="0" collapsed="false">
      <c r="ALQ764" s="0"/>
      <c r="ALR764" s="0"/>
      <c r="ALS764" s="0"/>
      <c r="ALT764" s="0"/>
      <c r="ALU764" s="0"/>
      <c r="ALV764" s="0"/>
      <c r="ALW764" s="0"/>
      <c r="ALX764" s="0"/>
      <c r="ALY764" s="0"/>
      <c r="ALZ764" s="0"/>
      <c r="AMA764" s="0"/>
      <c r="AMB764" s="0"/>
      <c r="AMC764" s="0"/>
      <c r="AMD764" s="0"/>
      <c r="AME764" s="0"/>
      <c r="AMF764" s="0"/>
      <c r="AMG764" s="0"/>
      <c r="AMH764" s="0"/>
      <c r="AMI764" s="0"/>
      <c r="AMJ764" s="0"/>
    </row>
    <row r="765" s="14" customFormat="true" ht="13.8" hidden="false" customHeight="false" outlineLevel="0" collapsed="false">
      <c r="ALQ765" s="0"/>
      <c r="ALR765" s="0"/>
      <c r="ALS765" s="0"/>
      <c r="ALT765" s="0"/>
      <c r="ALU765" s="0"/>
      <c r="ALV765" s="0"/>
      <c r="ALW765" s="0"/>
      <c r="ALX765" s="0"/>
      <c r="ALY765" s="0"/>
      <c r="ALZ765" s="0"/>
      <c r="AMA765" s="0"/>
      <c r="AMB765" s="0"/>
      <c r="AMC765" s="0"/>
      <c r="AMD765" s="0"/>
      <c r="AME765" s="0"/>
      <c r="AMF765" s="0"/>
      <c r="AMG765" s="0"/>
      <c r="AMH765" s="0"/>
      <c r="AMI765" s="0"/>
      <c r="AMJ765" s="0"/>
    </row>
    <row r="766" s="14" customFormat="true" ht="13.8" hidden="false" customHeight="false" outlineLevel="0" collapsed="false">
      <c r="ALQ766" s="0"/>
      <c r="ALR766" s="0"/>
      <c r="ALS766" s="0"/>
      <c r="ALT766" s="0"/>
      <c r="ALU766" s="0"/>
      <c r="ALV766" s="0"/>
      <c r="ALW766" s="0"/>
      <c r="ALX766" s="0"/>
      <c r="ALY766" s="0"/>
      <c r="ALZ766" s="0"/>
      <c r="AMA766" s="0"/>
      <c r="AMB766" s="0"/>
      <c r="AMC766" s="0"/>
      <c r="AMD766" s="0"/>
      <c r="AME766" s="0"/>
      <c r="AMF766" s="0"/>
      <c r="AMG766" s="0"/>
      <c r="AMH766" s="0"/>
      <c r="AMI766" s="0"/>
      <c r="AMJ766" s="0"/>
    </row>
    <row r="767" s="14" customFormat="true" ht="13.8" hidden="false" customHeight="false" outlineLevel="0" collapsed="false">
      <c r="ALQ767" s="0"/>
      <c r="ALR767" s="0"/>
      <c r="ALS767" s="0"/>
      <c r="ALT767" s="0"/>
      <c r="ALU767" s="0"/>
      <c r="ALV767" s="0"/>
      <c r="ALW767" s="0"/>
      <c r="ALX767" s="0"/>
      <c r="ALY767" s="0"/>
      <c r="ALZ767" s="0"/>
      <c r="AMA767" s="0"/>
      <c r="AMB767" s="0"/>
      <c r="AMC767" s="0"/>
      <c r="AMD767" s="0"/>
      <c r="AME767" s="0"/>
      <c r="AMF767" s="0"/>
      <c r="AMG767" s="0"/>
      <c r="AMH767" s="0"/>
      <c r="AMI767" s="0"/>
      <c r="AMJ767" s="0"/>
    </row>
    <row r="768" s="14" customFormat="true" ht="13.8" hidden="false" customHeight="false" outlineLevel="0" collapsed="false">
      <c r="ALQ768" s="0"/>
      <c r="ALR768" s="0"/>
      <c r="ALS768" s="0"/>
      <c r="ALT768" s="0"/>
      <c r="ALU768" s="0"/>
      <c r="ALV768" s="0"/>
      <c r="ALW768" s="0"/>
      <c r="ALX768" s="0"/>
      <c r="ALY768" s="0"/>
      <c r="ALZ768" s="0"/>
      <c r="AMA768" s="0"/>
      <c r="AMB768" s="0"/>
      <c r="AMC768" s="0"/>
      <c r="AMD768" s="0"/>
      <c r="AME768" s="0"/>
      <c r="AMF768" s="0"/>
      <c r="AMG768" s="0"/>
      <c r="AMH768" s="0"/>
      <c r="AMI768" s="0"/>
      <c r="AMJ768" s="0"/>
    </row>
    <row r="769" s="14" customFormat="true" ht="13.8" hidden="false" customHeight="false" outlineLevel="0" collapsed="false">
      <c r="ALQ769" s="0"/>
      <c r="ALR769" s="0"/>
      <c r="ALS769" s="0"/>
      <c r="ALT769" s="0"/>
      <c r="ALU769" s="0"/>
      <c r="ALV769" s="0"/>
      <c r="ALW769" s="0"/>
      <c r="ALX769" s="0"/>
      <c r="ALY769" s="0"/>
      <c r="ALZ769" s="0"/>
      <c r="AMA769" s="0"/>
      <c r="AMB769" s="0"/>
      <c r="AMC769" s="0"/>
      <c r="AMD769" s="0"/>
      <c r="AME769" s="0"/>
      <c r="AMF769" s="0"/>
      <c r="AMG769" s="0"/>
      <c r="AMH769" s="0"/>
      <c r="AMI769" s="0"/>
      <c r="AMJ769" s="0"/>
    </row>
    <row r="770" s="14" customFormat="true" ht="13.8" hidden="false" customHeight="false" outlineLevel="0" collapsed="false">
      <c r="ALQ770" s="0"/>
      <c r="ALR770" s="0"/>
      <c r="ALS770" s="0"/>
      <c r="ALT770" s="0"/>
      <c r="ALU770" s="0"/>
      <c r="ALV770" s="0"/>
      <c r="ALW770" s="0"/>
      <c r="ALX770" s="0"/>
      <c r="ALY770" s="0"/>
      <c r="ALZ770" s="0"/>
      <c r="AMA770" s="0"/>
      <c r="AMB770" s="0"/>
      <c r="AMC770" s="0"/>
      <c r="AMD770" s="0"/>
      <c r="AME770" s="0"/>
      <c r="AMF770" s="0"/>
      <c r="AMG770" s="0"/>
      <c r="AMH770" s="0"/>
      <c r="AMI770" s="0"/>
      <c r="AMJ770" s="0"/>
    </row>
    <row r="771" s="14" customFormat="true" ht="13.8" hidden="false" customHeight="false" outlineLevel="0" collapsed="false">
      <c r="ALQ771" s="0"/>
      <c r="ALR771" s="0"/>
      <c r="ALS771" s="0"/>
      <c r="ALT771" s="0"/>
      <c r="ALU771" s="0"/>
      <c r="ALV771" s="0"/>
      <c r="ALW771" s="0"/>
      <c r="ALX771" s="0"/>
      <c r="ALY771" s="0"/>
      <c r="ALZ771" s="0"/>
      <c r="AMA771" s="0"/>
      <c r="AMB771" s="0"/>
      <c r="AMC771" s="0"/>
      <c r="AMD771" s="0"/>
      <c r="AME771" s="0"/>
      <c r="AMF771" s="0"/>
      <c r="AMG771" s="0"/>
      <c r="AMH771" s="0"/>
      <c r="AMI771" s="0"/>
      <c r="AMJ771" s="0"/>
    </row>
    <row r="772" s="14" customFormat="true" ht="13.8" hidden="false" customHeight="false" outlineLevel="0" collapsed="false">
      <c r="ALQ772" s="0"/>
      <c r="ALR772" s="0"/>
      <c r="ALS772" s="0"/>
      <c r="ALT772" s="0"/>
      <c r="ALU772" s="0"/>
      <c r="ALV772" s="0"/>
      <c r="ALW772" s="0"/>
      <c r="ALX772" s="0"/>
      <c r="ALY772" s="0"/>
      <c r="ALZ772" s="0"/>
      <c r="AMA772" s="0"/>
      <c r="AMB772" s="0"/>
      <c r="AMC772" s="0"/>
      <c r="AMD772" s="0"/>
      <c r="AME772" s="0"/>
      <c r="AMF772" s="0"/>
      <c r="AMG772" s="0"/>
      <c r="AMH772" s="0"/>
      <c r="AMI772" s="0"/>
      <c r="AMJ772" s="0"/>
    </row>
    <row r="773" s="14" customFormat="true" ht="13.8" hidden="false" customHeight="false" outlineLevel="0" collapsed="false">
      <c r="ALQ773" s="0"/>
      <c r="ALR773" s="0"/>
      <c r="ALS773" s="0"/>
      <c r="ALT773" s="0"/>
      <c r="ALU773" s="0"/>
      <c r="ALV773" s="0"/>
      <c r="ALW773" s="0"/>
      <c r="ALX773" s="0"/>
      <c r="ALY773" s="0"/>
      <c r="ALZ773" s="0"/>
      <c r="AMA773" s="0"/>
      <c r="AMB773" s="0"/>
      <c r="AMC773" s="0"/>
      <c r="AMD773" s="0"/>
      <c r="AME773" s="0"/>
      <c r="AMF773" s="0"/>
      <c r="AMG773" s="0"/>
      <c r="AMH773" s="0"/>
      <c r="AMI773" s="0"/>
      <c r="AMJ773" s="0"/>
    </row>
    <row r="774" s="14" customFormat="true" ht="13.8" hidden="false" customHeight="false" outlineLevel="0" collapsed="false">
      <c r="ALQ774" s="0"/>
      <c r="ALR774" s="0"/>
      <c r="ALS774" s="0"/>
      <c r="ALT774" s="0"/>
      <c r="ALU774" s="0"/>
      <c r="ALV774" s="0"/>
      <c r="ALW774" s="0"/>
      <c r="ALX774" s="0"/>
      <c r="ALY774" s="0"/>
      <c r="ALZ774" s="0"/>
      <c r="AMA774" s="0"/>
      <c r="AMB774" s="0"/>
      <c r="AMC774" s="0"/>
      <c r="AMD774" s="0"/>
      <c r="AME774" s="0"/>
      <c r="AMF774" s="0"/>
      <c r="AMG774" s="0"/>
      <c r="AMH774" s="0"/>
      <c r="AMI774" s="0"/>
      <c r="AMJ774" s="0"/>
    </row>
    <row r="775" s="14" customFormat="true" ht="13.8" hidden="false" customHeight="false" outlineLevel="0" collapsed="false">
      <c r="ALQ775" s="0"/>
      <c r="ALR775" s="0"/>
      <c r="ALS775" s="0"/>
      <c r="ALT775" s="0"/>
      <c r="ALU775" s="0"/>
      <c r="ALV775" s="0"/>
      <c r="ALW775" s="0"/>
      <c r="ALX775" s="0"/>
      <c r="ALY775" s="0"/>
      <c r="ALZ775" s="0"/>
      <c r="AMA775" s="0"/>
      <c r="AMB775" s="0"/>
      <c r="AMC775" s="0"/>
      <c r="AMD775" s="0"/>
      <c r="AME775" s="0"/>
      <c r="AMF775" s="0"/>
      <c r="AMG775" s="0"/>
      <c r="AMH775" s="0"/>
      <c r="AMI775" s="0"/>
      <c r="AMJ775" s="0"/>
    </row>
    <row r="776" s="14" customFormat="true" ht="13.8" hidden="false" customHeight="false" outlineLevel="0" collapsed="false">
      <c r="ALQ776" s="0"/>
      <c r="ALR776" s="0"/>
      <c r="ALS776" s="0"/>
      <c r="ALT776" s="0"/>
      <c r="ALU776" s="0"/>
      <c r="ALV776" s="0"/>
      <c r="ALW776" s="0"/>
      <c r="ALX776" s="0"/>
      <c r="ALY776" s="0"/>
      <c r="ALZ776" s="0"/>
      <c r="AMA776" s="0"/>
      <c r="AMB776" s="0"/>
      <c r="AMC776" s="0"/>
      <c r="AMD776" s="0"/>
      <c r="AME776" s="0"/>
      <c r="AMF776" s="0"/>
      <c r="AMG776" s="0"/>
      <c r="AMH776" s="0"/>
      <c r="AMI776" s="0"/>
      <c r="AMJ776" s="0"/>
    </row>
    <row r="777" s="14" customFormat="true" ht="13.8" hidden="false" customHeight="false" outlineLevel="0" collapsed="false">
      <c r="ALQ777" s="0"/>
      <c r="ALR777" s="0"/>
      <c r="ALS777" s="0"/>
      <c r="ALT777" s="0"/>
      <c r="ALU777" s="0"/>
      <c r="ALV777" s="0"/>
      <c r="ALW777" s="0"/>
      <c r="ALX777" s="0"/>
      <c r="ALY777" s="0"/>
      <c r="ALZ777" s="0"/>
      <c r="AMA777" s="0"/>
      <c r="AMB777" s="0"/>
      <c r="AMC777" s="0"/>
      <c r="AMD777" s="0"/>
      <c r="AME777" s="0"/>
      <c r="AMF777" s="0"/>
      <c r="AMG777" s="0"/>
      <c r="AMH777" s="0"/>
      <c r="AMI777" s="0"/>
      <c r="AMJ777" s="0"/>
    </row>
    <row r="778" s="14" customFormat="true" ht="13.8" hidden="false" customHeight="false" outlineLevel="0" collapsed="false">
      <c r="ALQ778" s="0"/>
      <c r="ALR778" s="0"/>
      <c r="ALS778" s="0"/>
      <c r="ALT778" s="0"/>
      <c r="ALU778" s="0"/>
      <c r="ALV778" s="0"/>
      <c r="ALW778" s="0"/>
      <c r="ALX778" s="0"/>
      <c r="ALY778" s="0"/>
      <c r="ALZ778" s="0"/>
      <c r="AMA778" s="0"/>
      <c r="AMB778" s="0"/>
      <c r="AMC778" s="0"/>
      <c r="AMD778" s="0"/>
      <c r="AME778" s="0"/>
      <c r="AMF778" s="0"/>
      <c r="AMG778" s="0"/>
      <c r="AMH778" s="0"/>
      <c r="AMI778" s="0"/>
      <c r="AMJ778" s="0"/>
    </row>
    <row r="779" s="14" customFormat="true" ht="13.8" hidden="false" customHeight="false" outlineLevel="0" collapsed="false">
      <c r="ALQ779" s="0"/>
      <c r="ALR779" s="0"/>
      <c r="ALS779" s="0"/>
      <c r="ALT779" s="0"/>
      <c r="ALU779" s="0"/>
      <c r="ALV779" s="0"/>
      <c r="ALW779" s="0"/>
      <c r="ALX779" s="0"/>
      <c r="ALY779" s="0"/>
      <c r="ALZ779" s="0"/>
      <c r="AMA779" s="0"/>
      <c r="AMB779" s="0"/>
      <c r="AMC779" s="0"/>
      <c r="AMD779" s="0"/>
      <c r="AME779" s="0"/>
      <c r="AMF779" s="0"/>
      <c r="AMG779" s="0"/>
      <c r="AMH779" s="0"/>
      <c r="AMI779" s="0"/>
      <c r="AMJ779" s="0"/>
    </row>
    <row r="780" s="14" customFormat="true" ht="13.8" hidden="false" customHeight="false" outlineLevel="0" collapsed="false">
      <c r="ALQ780" s="0"/>
      <c r="ALR780" s="0"/>
      <c r="ALS780" s="0"/>
      <c r="ALT780" s="0"/>
      <c r="ALU780" s="0"/>
      <c r="ALV780" s="0"/>
      <c r="ALW780" s="0"/>
      <c r="ALX780" s="0"/>
      <c r="ALY780" s="0"/>
      <c r="ALZ780" s="0"/>
      <c r="AMA780" s="0"/>
      <c r="AMB780" s="0"/>
      <c r="AMC780" s="0"/>
      <c r="AMD780" s="0"/>
      <c r="AME780" s="0"/>
      <c r="AMF780" s="0"/>
      <c r="AMG780" s="0"/>
      <c r="AMH780" s="0"/>
      <c r="AMI780" s="0"/>
      <c r="AMJ780" s="0"/>
    </row>
    <row r="781" s="14" customFormat="true" ht="13.8" hidden="false" customHeight="false" outlineLevel="0" collapsed="false">
      <c r="ALQ781" s="0"/>
      <c r="ALR781" s="0"/>
      <c r="ALS781" s="0"/>
      <c r="ALT781" s="0"/>
      <c r="ALU781" s="0"/>
      <c r="ALV781" s="0"/>
      <c r="ALW781" s="0"/>
      <c r="ALX781" s="0"/>
      <c r="ALY781" s="0"/>
      <c r="ALZ781" s="0"/>
      <c r="AMA781" s="0"/>
      <c r="AMB781" s="0"/>
      <c r="AMC781" s="0"/>
      <c r="AMD781" s="0"/>
      <c r="AME781" s="0"/>
      <c r="AMF781" s="0"/>
      <c r="AMG781" s="0"/>
      <c r="AMH781" s="0"/>
      <c r="AMI781" s="0"/>
      <c r="AMJ781" s="0"/>
    </row>
    <row r="782" s="14" customFormat="true" ht="13.8" hidden="false" customHeight="false" outlineLevel="0" collapsed="false">
      <c r="ALQ782" s="0"/>
      <c r="ALR782" s="0"/>
      <c r="ALS782" s="0"/>
      <c r="ALT782" s="0"/>
      <c r="ALU782" s="0"/>
      <c r="ALV782" s="0"/>
      <c r="ALW782" s="0"/>
      <c r="ALX782" s="0"/>
      <c r="ALY782" s="0"/>
      <c r="ALZ782" s="0"/>
      <c r="AMA782" s="0"/>
      <c r="AMB782" s="0"/>
      <c r="AMC782" s="0"/>
      <c r="AMD782" s="0"/>
      <c r="AME782" s="0"/>
      <c r="AMF782" s="0"/>
      <c r="AMG782" s="0"/>
      <c r="AMH782" s="0"/>
      <c r="AMI782" s="0"/>
      <c r="AMJ782" s="0"/>
    </row>
    <row r="783" s="14" customFormat="true" ht="13.8" hidden="false" customHeight="false" outlineLevel="0" collapsed="false">
      <c r="ALQ783" s="0"/>
      <c r="ALR783" s="0"/>
      <c r="ALS783" s="0"/>
      <c r="ALT783" s="0"/>
      <c r="ALU783" s="0"/>
      <c r="ALV783" s="0"/>
      <c r="ALW783" s="0"/>
      <c r="ALX783" s="0"/>
      <c r="ALY783" s="0"/>
      <c r="ALZ783" s="0"/>
      <c r="AMA783" s="0"/>
      <c r="AMB783" s="0"/>
      <c r="AMC783" s="0"/>
      <c r="AMD783" s="0"/>
      <c r="AME783" s="0"/>
      <c r="AMF783" s="0"/>
      <c r="AMG783" s="0"/>
      <c r="AMH783" s="0"/>
      <c r="AMI783" s="0"/>
      <c r="AMJ783" s="0"/>
    </row>
    <row r="784" s="14" customFormat="true" ht="13.8" hidden="false" customHeight="false" outlineLevel="0" collapsed="false">
      <c r="ALQ784" s="0"/>
      <c r="ALR784" s="0"/>
      <c r="ALS784" s="0"/>
      <c r="ALT784" s="0"/>
      <c r="ALU784" s="0"/>
      <c r="ALV784" s="0"/>
      <c r="ALW784" s="0"/>
      <c r="ALX784" s="0"/>
      <c r="ALY784" s="0"/>
      <c r="ALZ784" s="0"/>
      <c r="AMA784" s="0"/>
      <c r="AMB784" s="0"/>
      <c r="AMC784" s="0"/>
      <c r="AMD784" s="0"/>
      <c r="AME784" s="0"/>
      <c r="AMF784" s="0"/>
      <c r="AMG784" s="0"/>
      <c r="AMH784" s="0"/>
      <c r="AMI784" s="0"/>
      <c r="AMJ784" s="0"/>
    </row>
    <row r="785" s="14" customFormat="true" ht="13.8" hidden="false" customHeight="false" outlineLevel="0" collapsed="false">
      <c r="ALQ785" s="0"/>
      <c r="ALR785" s="0"/>
      <c r="ALS785" s="0"/>
      <c r="ALT785" s="0"/>
      <c r="ALU785" s="0"/>
      <c r="ALV785" s="0"/>
      <c r="ALW785" s="0"/>
      <c r="ALX785" s="0"/>
      <c r="ALY785" s="0"/>
      <c r="ALZ785" s="0"/>
      <c r="AMA785" s="0"/>
      <c r="AMB785" s="0"/>
      <c r="AMC785" s="0"/>
      <c r="AMD785" s="0"/>
      <c r="AME785" s="0"/>
      <c r="AMF785" s="0"/>
      <c r="AMG785" s="0"/>
      <c r="AMH785" s="0"/>
      <c r="AMI785" s="0"/>
      <c r="AMJ785" s="0"/>
    </row>
    <row r="786" s="14" customFormat="true" ht="13.8" hidden="false" customHeight="false" outlineLevel="0" collapsed="false">
      <c r="ALQ786" s="0"/>
      <c r="ALR786" s="0"/>
      <c r="ALS786" s="0"/>
      <c r="ALT786" s="0"/>
      <c r="ALU786" s="0"/>
      <c r="ALV786" s="0"/>
      <c r="ALW786" s="0"/>
      <c r="ALX786" s="0"/>
      <c r="ALY786" s="0"/>
      <c r="ALZ786" s="0"/>
      <c r="AMA786" s="0"/>
      <c r="AMB786" s="0"/>
      <c r="AMC786" s="0"/>
      <c r="AMD786" s="0"/>
      <c r="AME786" s="0"/>
      <c r="AMF786" s="0"/>
      <c r="AMG786" s="0"/>
      <c r="AMH786" s="0"/>
      <c r="AMI786" s="0"/>
      <c r="AMJ786" s="0"/>
    </row>
    <row r="787" s="14" customFormat="true" ht="13.8" hidden="false" customHeight="false" outlineLevel="0" collapsed="false">
      <c r="ALQ787" s="0"/>
      <c r="ALR787" s="0"/>
      <c r="ALS787" s="0"/>
      <c r="ALT787" s="0"/>
      <c r="ALU787" s="0"/>
      <c r="ALV787" s="0"/>
      <c r="ALW787" s="0"/>
      <c r="ALX787" s="0"/>
      <c r="ALY787" s="0"/>
      <c r="ALZ787" s="0"/>
      <c r="AMA787" s="0"/>
      <c r="AMB787" s="0"/>
      <c r="AMC787" s="0"/>
      <c r="AMD787" s="0"/>
      <c r="AME787" s="0"/>
      <c r="AMF787" s="0"/>
      <c r="AMG787" s="0"/>
      <c r="AMH787" s="0"/>
      <c r="AMI787" s="0"/>
      <c r="AMJ787" s="0"/>
    </row>
    <row r="788" s="14" customFormat="true" ht="13.8" hidden="false" customHeight="false" outlineLevel="0" collapsed="false">
      <c r="ALQ788" s="0"/>
      <c r="ALR788" s="0"/>
      <c r="ALS788" s="0"/>
      <c r="ALT788" s="0"/>
      <c r="ALU788" s="0"/>
      <c r="ALV788" s="0"/>
      <c r="ALW788" s="0"/>
      <c r="ALX788" s="0"/>
      <c r="ALY788" s="0"/>
      <c r="ALZ788" s="0"/>
      <c r="AMA788" s="0"/>
      <c r="AMB788" s="0"/>
      <c r="AMC788" s="0"/>
      <c r="AMD788" s="0"/>
      <c r="AME788" s="0"/>
      <c r="AMF788" s="0"/>
      <c r="AMG788" s="0"/>
      <c r="AMH788" s="0"/>
      <c r="AMI788" s="0"/>
      <c r="AMJ788" s="0"/>
    </row>
    <row r="789" s="14" customFormat="true" ht="13.8" hidden="false" customHeight="false" outlineLevel="0" collapsed="false">
      <c r="ALQ789" s="0"/>
      <c r="ALR789" s="0"/>
      <c r="ALS789" s="0"/>
      <c r="ALT789" s="0"/>
      <c r="ALU789" s="0"/>
      <c r="ALV789" s="0"/>
      <c r="ALW789" s="0"/>
      <c r="ALX789" s="0"/>
      <c r="ALY789" s="0"/>
      <c r="ALZ789" s="0"/>
      <c r="AMA789" s="0"/>
      <c r="AMB789" s="0"/>
      <c r="AMC789" s="0"/>
      <c r="AMD789" s="0"/>
      <c r="AME789" s="0"/>
      <c r="AMF789" s="0"/>
      <c r="AMG789" s="0"/>
      <c r="AMH789" s="0"/>
      <c r="AMI789" s="0"/>
      <c r="AMJ789" s="0"/>
    </row>
    <row r="790" s="14" customFormat="true" ht="13.8" hidden="false" customHeight="false" outlineLevel="0" collapsed="false">
      <c r="ALQ790" s="0"/>
      <c r="ALR790" s="0"/>
      <c r="ALS790" s="0"/>
      <c r="ALT790" s="0"/>
      <c r="ALU790" s="0"/>
      <c r="ALV790" s="0"/>
      <c r="ALW790" s="0"/>
      <c r="ALX790" s="0"/>
      <c r="ALY790" s="0"/>
      <c r="ALZ790" s="0"/>
      <c r="AMA790" s="0"/>
      <c r="AMB790" s="0"/>
      <c r="AMC790" s="0"/>
      <c r="AMD790" s="0"/>
      <c r="AME790" s="0"/>
      <c r="AMF790" s="0"/>
      <c r="AMG790" s="0"/>
      <c r="AMH790" s="0"/>
      <c r="AMI790" s="0"/>
      <c r="AMJ790" s="0"/>
    </row>
    <row r="791" s="14" customFormat="true" ht="13.8" hidden="false" customHeight="false" outlineLevel="0" collapsed="false">
      <c r="ALQ791" s="0"/>
      <c r="ALR791" s="0"/>
      <c r="ALS791" s="0"/>
      <c r="ALT791" s="0"/>
      <c r="ALU791" s="0"/>
      <c r="ALV791" s="0"/>
      <c r="ALW791" s="0"/>
      <c r="ALX791" s="0"/>
      <c r="ALY791" s="0"/>
      <c r="ALZ791" s="0"/>
      <c r="AMA791" s="0"/>
      <c r="AMB791" s="0"/>
      <c r="AMC791" s="0"/>
      <c r="AMD791" s="0"/>
      <c r="AME791" s="0"/>
      <c r="AMF791" s="0"/>
      <c r="AMG791" s="0"/>
      <c r="AMH791" s="0"/>
      <c r="AMI791" s="0"/>
      <c r="AMJ791" s="0"/>
    </row>
    <row r="792" s="14" customFormat="true" ht="13.8" hidden="false" customHeight="false" outlineLevel="0" collapsed="false">
      <c r="ALQ792" s="0"/>
      <c r="ALR792" s="0"/>
      <c r="ALS792" s="0"/>
      <c r="ALT792" s="0"/>
      <c r="ALU792" s="0"/>
      <c r="ALV792" s="0"/>
      <c r="ALW792" s="0"/>
      <c r="ALX792" s="0"/>
      <c r="ALY792" s="0"/>
      <c r="ALZ792" s="0"/>
      <c r="AMA792" s="0"/>
      <c r="AMB792" s="0"/>
      <c r="AMC792" s="0"/>
      <c r="AMD792" s="0"/>
      <c r="AME792" s="0"/>
      <c r="AMF792" s="0"/>
      <c r="AMG792" s="0"/>
      <c r="AMH792" s="0"/>
      <c r="AMI792" s="0"/>
      <c r="AMJ792" s="0"/>
    </row>
    <row r="793" s="14" customFormat="true" ht="13.8" hidden="false" customHeight="false" outlineLevel="0" collapsed="false">
      <c r="ALQ793" s="0"/>
      <c r="ALR793" s="0"/>
      <c r="ALS793" s="0"/>
      <c r="ALT793" s="0"/>
      <c r="ALU793" s="0"/>
      <c r="ALV793" s="0"/>
      <c r="ALW793" s="0"/>
      <c r="ALX793" s="0"/>
      <c r="ALY793" s="0"/>
      <c r="ALZ793" s="0"/>
      <c r="AMA793" s="0"/>
      <c r="AMB793" s="0"/>
      <c r="AMC793" s="0"/>
      <c r="AMD793" s="0"/>
      <c r="AME793" s="0"/>
      <c r="AMF793" s="0"/>
      <c r="AMG793" s="0"/>
      <c r="AMH793" s="0"/>
      <c r="AMI793" s="0"/>
      <c r="AMJ793" s="0"/>
    </row>
    <row r="794" s="14" customFormat="true" ht="13.8" hidden="false" customHeight="false" outlineLevel="0" collapsed="false">
      <c r="ALQ794" s="0"/>
      <c r="ALR794" s="0"/>
      <c r="ALS794" s="0"/>
      <c r="ALT794" s="0"/>
      <c r="ALU794" s="0"/>
      <c r="ALV794" s="0"/>
      <c r="ALW794" s="0"/>
      <c r="ALX794" s="0"/>
      <c r="ALY794" s="0"/>
      <c r="ALZ794" s="0"/>
      <c r="AMA794" s="0"/>
      <c r="AMB794" s="0"/>
      <c r="AMC794" s="0"/>
      <c r="AMD794" s="0"/>
      <c r="AME794" s="0"/>
      <c r="AMF794" s="0"/>
      <c r="AMG794" s="0"/>
      <c r="AMH794" s="0"/>
      <c r="AMI794" s="0"/>
      <c r="AMJ794" s="0"/>
    </row>
    <row r="795" s="14" customFormat="true" ht="13.8" hidden="false" customHeight="false" outlineLevel="0" collapsed="false">
      <c r="ALQ795" s="0"/>
      <c r="ALR795" s="0"/>
      <c r="ALS795" s="0"/>
      <c r="ALT795" s="0"/>
      <c r="ALU795" s="0"/>
      <c r="ALV795" s="0"/>
      <c r="ALW795" s="0"/>
      <c r="ALX795" s="0"/>
      <c r="ALY795" s="0"/>
      <c r="ALZ795" s="0"/>
      <c r="AMA795" s="0"/>
      <c r="AMB795" s="0"/>
      <c r="AMC795" s="0"/>
      <c r="AMD795" s="0"/>
      <c r="AME795" s="0"/>
      <c r="AMF795" s="0"/>
      <c r="AMG795" s="0"/>
      <c r="AMH795" s="0"/>
      <c r="AMI795" s="0"/>
      <c r="AMJ795" s="0"/>
    </row>
    <row r="796" s="14" customFormat="true" ht="13.8" hidden="false" customHeight="false" outlineLevel="0" collapsed="false">
      <c r="ALQ796" s="0"/>
      <c r="ALR796" s="0"/>
      <c r="ALS796" s="0"/>
      <c r="ALT796" s="0"/>
      <c r="ALU796" s="0"/>
      <c r="ALV796" s="0"/>
      <c r="ALW796" s="0"/>
      <c r="ALX796" s="0"/>
      <c r="ALY796" s="0"/>
      <c r="ALZ796" s="0"/>
      <c r="AMA796" s="0"/>
      <c r="AMB796" s="0"/>
      <c r="AMC796" s="0"/>
      <c r="AMD796" s="0"/>
      <c r="AME796" s="0"/>
      <c r="AMF796" s="0"/>
      <c r="AMG796" s="0"/>
      <c r="AMH796" s="0"/>
      <c r="AMI796" s="0"/>
      <c r="AMJ796" s="0"/>
    </row>
    <row r="797" s="14" customFormat="true" ht="13.8" hidden="false" customHeight="false" outlineLevel="0" collapsed="false">
      <c r="ALQ797" s="0"/>
      <c r="ALR797" s="0"/>
      <c r="ALS797" s="0"/>
      <c r="ALT797" s="0"/>
      <c r="ALU797" s="0"/>
      <c r="ALV797" s="0"/>
      <c r="ALW797" s="0"/>
      <c r="ALX797" s="0"/>
      <c r="ALY797" s="0"/>
      <c r="ALZ797" s="0"/>
      <c r="AMA797" s="0"/>
      <c r="AMB797" s="0"/>
      <c r="AMC797" s="0"/>
      <c r="AMD797" s="0"/>
      <c r="AME797" s="0"/>
      <c r="AMF797" s="0"/>
      <c r="AMG797" s="0"/>
      <c r="AMH797" s="0"/>
      <c r="AMI797" s="0"/>
      <c r="AMJ797" s="0"/>
    </row>
    <row r="798" s="14" customFormat="true" ht="13.8" hidden="false" customHeight="false" outlineLevel="0" collapsed="false">
      <c r="ALQ798" s="0"/>
      <c r="ALR798" s="0"/>
      <c r="ALS798" s="0"/>
      <c r="ALT798" s="0"/>
      <c r="ALU798" s="0"/>
      <c r="ALV798" s="0"/>
      <c r="ALW798" s="0"/>
      <c r="ALX798" s="0"/>
      <c r="ALY798" s="0"/>
      <c r="ALZ798" s="0"/>
      <c r="AMA798" s="0"/>
      <c r="AMB798" s="0"/>
      <c r="AMC798" s="0"/>
      <c r="AMD798" s="0"/>
      <c r="AME798" s="0"/>
      <c r="AMF798" s="0"/>
      <c r="AMG798" s="0"/>
      <c r="AMH798" s="0"/>
      <c r="AMI798" s="0"/>
      <c r="AMJ798" s="0"/>
    </row>
    <row r="799" s="14" customFormat="true" ht="13.8" hidden="false" customHeight="false" outlineLevel="0" collapsed="false">
      <c r="ALQ799" s="0"/>
      <c r="ALR799" s="0"/>
      <c r="ALS799" s="0"/>
      <c r="ALT799" s="0"/>
      <c r="ALU799" s="0"/>
      <c r="ALV799" s="0"/>
      <c r="ALW799" s="0"/>
      <c r="ALX799" s="0"/>
      <c r="ALY799" s="0"/>
      <c r="ALZ799" s="0"/>
      <c r="AMA799" s="0"/>
      <c r="AMB799" s="0"/>
      <c r="AMC799" s="0"/>
      <c r="AMD799" s="0"/>
      <c r="AME799" s="0"/>
      <c r="AMF799" s="0"/>
      <c r="AMG799" s="0"/>
      <c r="AMH799" s="0"/>
      <c r="AMI799" s="0"/>
      <c r="AMJ799" s="0"/>
    </row>
    <row r="800" s="14" customFormat="true" ht="13.8" hidden="false" customHeight="false" outlineLevel="0" collapsed="false">
      <c r="ALQ800" s="0"/>
      <c r="ALR800" s="0"/>
      <c r="ALS800" s="0"/>
      <c r="ALT800" s="0"/>
      <c r="ALU800" s="0"/>
      <c r="ALV800" s="0"/>
      <c r="ALW800" s="0"/>
      <c r="ALX800" s="0"/>
      <c r="ALY800" s="0"/>
      <c r="ALZ800" s="0"/>
      <c r="AMA800" s="0"/>
      <c r="AMB800" s="0"/>
      <c r="AMC800" s="0"/>
      <c r="AMD800" s="0"/>
      <c r="AME800" s="0"/>
      <c r="AMF800" s="0"/>
      <c r="AMG800" s="0"/>
      <c r="AMH800" s="0"/>
      <c r="AMI800" s="0"/>
      <c r="AMJ800" s="0"/>
    </row>
    <row r="801" s="14" customFormat="true" ht="13.8" hidden="false" customHeight="false" outlineLevel="0" collapsed="false">
      <c r="ALQ801" s="0"/>
      <c r="ALR801" s="0"/>
      <c r="ALS801" s="0"/>
      <c r="ALT801" s="0"/>
      <c r="ALU801" s="0"/>
      <c r="ALV801" s="0"/>
      <c r="ALW801" s="0"/>
      <c r="ALX801" s="0"/>
      <c r="ALY801" s="0"/>
      <c r="ALZ801" s="0"/>
      <c r="AMA801" s="0"/>
      <c r="AMB801" s="0"/>
      <c r="AMC801" s="0"/>
      <c r="AMD801" s="0"/>
      <c r="AME801" s="0"/>
      <c r="AMF801" s="0"/>
      <c r="AMG801" s="0"/>
      <c r="AMH801" s="0"/>
      <c r="AMI801" s="0"/>
      <c r="AMJ801" s="0"/>
    </row>
    <row r="802" s="14" customFormat="true" ht="13.8" hidden="false" customHeight="false" outlineLevel="0" collapsed="false">
      <c r="ALQ802" s="0"/>
      <c r="ALR802" s="0"/>
      <c r="ALS802" s="0"/>
      <c r="ALT802" s="0"/>
      <c r="ALU802" s="0"/>
      <c r="ALV802" s="0"/>
      <c r="ALW802" s="0"/>
      <c r="ALX802" s="0"/>
      <c r="ALY802" s="0"/>
      <c r="ALZ802" s="0"/>
      <c r="AMA802" s="0"/>
      <c r="AMB802" s="0"/>
      <c r="AMC802" s="0"/>
      <c r="AMD802" s="0"/>
      <c r="AME802" s="0"/>
      <c r="AMF802" s="0"/>
      <c r="AMG802" s="0"/>
      <c r="AMH802" s="0"/>
      <c r="AMI802" s="0"/>
      <c r="AMJ802" s="0"/>
    </row>
    <row r="803" s="14" customFormat="true" ht="13.8" hidden="false" customHeight="false" outlineLevel="0" collapsed="false">
      <c r="ALQ803" s="0"/>
      <c r="ALR803" s="0"/>
      <c r="ALS803" s="0"/>
      <c r="ALT803" s="0"/>
      <c r="ALU803" s="0"/>
      <c r="ALV803" s="0"/>
      <c r="ALW803" s="0"/>
      <c r="ALX803" s="0"/>
      <c r="ALY803" s="0"/>
      <c r="ALZ803" s="0"/>
      <c r="AMA803" s="0"/>
      <c r="AMB803" s="0"/>
      <c r="AMC803" s="0"/>
      <c r="AMD803" s="0"/>
      <c r="AME803" s="0"/>
      <c r="AMF803" s="0"/>
      <c r="AMG803" s="0"/>
      <c r="AMH803" s="0"/>
      <c r="AMI803" s="0"/>
      <c r="AMJ803" s="0"/>
    </row>
    <row r="804" s="14" customFormat="true" ht="13.8" hidden="false" customHeight="false" outlineLevel="0" collapsed="false">
      <c r="ALQ804" s="0"/>
      <c r="ALR804" s="0"/>
      <c r="ALS804" s="0"/>
      <c r="ALT804" s="0"/>
      <c r="ALU804" s="0"/>
      <c r="ALV804" s="0"/>
      <c r="ALW804" s="0"/>
      <c r="ALX804" s="0"/>
      <c r="ALY804" s="0"/>
      <c r="ALZ804" s="0"/>
      <c r="AMA804" s="0"/>
      <c r="AMB804" s="0"/>
      <c r="AMC804" s="0"/>
      <c r="AMD804" s="0"/>
      <c r="AME804" s="0"/>
      <c r="AMF804" s="0"/>
      <c r="AMG804" s="0"/>
      <c r="AMH804" s="0"/>
      <c r="AMI804" s="0"/>
      <c r="AMJ804" s="0"/>
    </row>
    <row r="805" s="14" customFormat="true" ht="13.8" hidden="false" customHeight="false" outlineLevel="0" collapsed="false">
      <c r="ALQ805" s="0"/>
      <c r="ALR805" s="0"/>
      <c r="ALS805" s="0"/>
      <c r="ALT805" s="0"/>
      <c r="ALU805" s="0"/>
      <c r="ALV805" s="0"/>
      <c r="ALW805" s="0"/>
      <c r="ALX805" s="0"/>
      <c r="ALY805" s="0"/>
      <c r="ALZ805" s="0"/>
      <c r="AMA805" s="0"/>
      <c r="AMB805" s="0"/>
      <c r="AMC805" s="0"/>
      <c r="AMD805" s="0"/>
      <c r="AME805" s="0"/>
      <c r="AMF805" s="0"/>
      <c r="AMG805" s="0"/>
      <c r="AMH805" s="0"/>
      <c r="AMI805" s="0"/>
      <c r="AMJ805" s="0"/>
    </row>
    <row r="806" s="14" customFormat="true" ht="13.8" hidden="false" customHeight="false" outlineLevel="0" collapsed="false">
      <c r="ALQ806" s="0"/>
      <c r="ALR806" s="0"/>
      <c r="ALS806" s="0"/>
      <c r="ALT806" s="0"/>
      <c r="ALU806" s="0"/>
      <c r="ALV806" s="0"/>
      <c r="ALW806" s="0"/>
      <c r="ALX806" s="0"/>
      <c r="ALY806" s="0"/>
      <c r="ALZ806" s="0"/>
      <c r="AMA806" s="0"/>
      <c r="AMB806" s="0"/>
      <c r="AMC806" s="0"/>
      <c r="AMD806" s="0"/>
      <c r="AME806" s="0"/>
      <c r="AMF806" s="0"/>
      <c r="AMG806" s="0"/>
      <c r="AMH806" s="0"/>
      <c r="AMI806" s="0"/>
      <c r="AMJ806" s="0"/>
    </row>
    <row r="807" s="14" customFormat="true" ht="13.8" hidden="false" customHeight="false" outlineLevel="0" collapsed="false">
      <c r="ALQ807" s="0"/>
      <c r="ALR807" s="0"/>
      <c r="ALS807" s="0"/>
      <c r="ALT807" s="0"/>
      <c r="ALU807" s="0"/>
      <c r="ALV807" s="0"/>
      <c r="ALW807" s="0"/>
      <c r="ALX807" s="0"/>
      <c r="ALY807" s="0"/>
      <c r="ALZ807" s="0"/>
      <c r="AMA807" s="0"/>
      <c r="AMB807" s="0"/>
      <c r="AMC807" s="0"/>
      <c r="AMD807" s="0"/>
      <c r="AME807" s="0"/>
      <c r="AMF807" s="0"/>
      <c r="AMG807" s="0"/>
      <c r="AMH807" s="0"/>
      <c r="AMI807" s="0"/>
      <c r="AMJ807" s="0"/>
    </row>
    <row r="808" s="14" customFormat="true" ht="13.8" hidden="false" customHeight="false" outlineLevel="0" collapsed="false">
      <c r="ALQ808" s="0"/>
      <c r="ALR808" s="0"/>
      <c r="ALS808" s="0"/>
      <c r="ALT808" s="0"/>
      <c r="ALU808" s="0"/>
      <c r="ALV808" s="0"/>
      <c r="ALW808" s="0"/>
      <c r="ALX808" s="0"/>
      <c r="ALY808" s="0"/>
      <c r="ALZ808" s="0"/>
      <c r="AMA808" s="0"/>
      <c r="AMB808" s="0"/>
      <c r="AMC808" s="0"/>
      <c r="AMD808" s="0"/>
      <c r="AME808" s="0"/>
      <c r="AMF808" s="0"/>
      <c r="AMG808" s="0"/>
      <c r="AMH808" s="0"/>
      <c r="AMI808" s="0"/>
      <c r="AMJ808" s="0"/>
    </row>
    <row r="809" s="14" customFormat="true" ht="13.8" hidden="false" customHeight="false" outlineLevel="0" collapsed="false">
      <c r="ALQ809" s="0"/>
      <c r="ALR809" s="0"/>
      <c r="ALS809" s="0"/>
      <c r="ALT809" s="0"/>
      <c r="ALU809" s="0"/>
      <c r="ALV809" s="0"/>
      <c r="ALW809" s="0"/>
      <c r="ALX809" s="0"/>
      <c r="ALY809" s="0"/>
      <c r="ALZ809" s="0"/>
      <c r="AMA809" s="0"/>
      <c r="AMB809" s="0"/>
      <c r="AMC809" s="0"/>
      <c r="AMD809" s="0"/>
      <c r="AME809" s="0"/>
      <c r="AMF809" s="0"/>
      <c r="AMG809" s="0"/>
      <c r="AMH809" s="0"/>
      <c r="AMI809" s="0"/>
      <c r="AMJ809" s="0"/>
    </row>
    <row r="810" s="14" customFormat="true" ht="13.8" hidden="false" customHeight="false" outlineLevel="0" collapsed="false">
      <c r="ALQ810" s="0"/>
      <c r="ALR810" s="0"/>
      <c r="ALS810" s="0"/>
      <c r="ALT810" s="0"/>
      <c r="ALU810" s="0"/>
      <c r="ALV810" s="0"/>
      <c r="ALW810" s="0"/>
      <c r="ALX810" s="0"/>
      <c r="ALY810" s="0"/>
      <c r="ALZ810" s="0"/>
      <c r="AMA810" s="0"/>
      <c r="AMB810" s="0"/>
      <c r="AMC810" s="0"/>
      <c r="AMD810" s="0"/>
      <c r="AME810" s="0"/>
      <c r="AMF810" s="0"/>
      <c r="AMG810" s="0"/>
      <c r="AMH810" s="0"/>
      <c r="AMI810" s="0"/>
      <c r="AMJ810" s="0"/>
    </row>
    <row r="811" s="14" customFormat="true" ht="13.8" hidden="false" customHeight="false" outlineLevel="0" collapsed="false">
      <c r="ALQ811" s="0"/>
      <c r="ALR811" s="0"/>
      <c r="ALS811" s="0"/>
      <c r="ALT811" s="0"/>
      <c r="ALU811" s="0"/>
      <c r="ALV811" s="0"/>
      <c r="ALW811" s="0"/>
      <c r="ALX811" s="0"/>
      <c r="ALY811" s="0"/>
      <c r="ALZ811" s="0"/>
      <c r="AMA811" s="0"/>
      <c r="AMB811" s="0"/>
      <c r="AMC811" s="0"/>
      <c r="AMD811" s="0"/>
      <c r="AME811" s="0"/>
      <c r="AMF811" s="0"/>
      <c r="AMG811" s="0"/>
      <c r="AMH811" s="0"/>
      <c r="AMI811" s="0"/>
      <c r="AMJ811" s="0"/>
    </row>
    <row r="812" s="14" customFormat="true" ht="13.8" hidden="false" customHeight="false" outlineLevel="0" collapsed="false">
      <c r="ALQ812" s="0"/>
      <c r="ALR812" s="0"/>
      <c r="ALS812" s="0"/>
      <c r="ALT812" s="0"/>
      <c r="ALU812" s="0"/>
      <c r="ALV812" s="0"/>
      <c r="ALW812" s="0"/>
      <c r="ALX812" s="0"/>
      <c r="ALY812" s="0"/>
      <c r="ALZ812" s="0"/>
      <c r="AMA812" s="0"/>
      <c r="AMB812" s="0"/>
      <c r="AMC812" s="0"/>
      <c r="AMD812" s="0"/>
      <c r="AME812" s="0"/>
      <c r="AMF812" s="0"/>
      <c r="AMG812" s="0"/>
      <c r="AMH812" s="0"/>
      <c r="AMI812" s="0"/>
      <c r="AMJ812" s="0"/>
    </row>
    <row r="813" s="14" customFormat="true" ht="13.8" hidden="false" customHeight="false" outlineLevel="0" collapsed="false">
      <c r="ALQ813" s="0"/>
      <c r="ALR813" s="0"/>
      <c r="ALS813" s="0"/>
      <c r="ALT813" s="0"/>
      <c r="ALU813" s="0"/>
      <c r="ALV813" s="0"/>
      <c r="ALW813" s="0"/>
      <c r="ALX813" s="0"/>
      <c r="ALY813" s="0"/>
      <c r="ALZ813" s="0"/>
      <c r="AMA813" s="0"/>
      <c r="AMB813" s="0"/>
      <c r="AMC813" s="0"/>
      <c r="AMD813" s="0"/>
      <c r="AME813" s="0"/>
      <c r="AMF813" s="0"/>
      <c r="AMG813" s="0"/>
      <c r="AMH813" s="0"/>
      <c r="AMI813" s="0"/>
      <c r="AMJ813" s="0"/>
    </row>
    <row r="814" s="14" customFormat="true" ht="13.8" hidden="false" customHeight="false" outlineLevel="0" collapsed="false">
      <c r="ALQ814" s="0"/>
      <c r="ALR814" s="0"/>
      <c r="ALS814" s="0"/>
      <c r="ALT814" s="0"/>
      <c r="ALU814" s="0"/>
      <c r="ALV814" s="0"/>
      <c r="ALW814" s="0"/>
      <c r="ALX814" s="0"/>
      <c r="ALY814" s="0"/>
      <c r="ALZ814" s="0"/>
      <c r="AMA814" s="0"/>
      <c r="AMB814" s="0"/>
      <c r="AMC814" s="0"/>
      <c r="AMD814" s="0"/>
      <c r="AME814" s="0"/>
      <c r="AMF814" s="0"/>
      <c r="AMG814" s="0"/>
      <c r="AMH814" s="0"/>
      <c r="AMI814" s="0"/>
      <c r="AMJ814" s="0"/>
    </row>
    <row r="815" s="14" customFormat="true" ht="13.8" hidden="false" customHeight="false" outlineLevel="0" collapsed="false">
      <c r="ALQ815" s="0"/>
      <c r="ALR815" s="0"/>
      <c r="ALS815" s="0"/>
      <c r="ALT815" s="0"/>
      <c r="ALU815" s="0"/>
      <c r="ALV815" s="0"/>
      <c r="ALW815" s="0"/>
      <c r="ALX815" s="0"/>
      <c r="ALY815" s="0"/>
      <c r="ALZ815" s="0"/>
      <c r="AMA815" s="0"/>
      <c r="AMB815" s="0"/>
      <c r="AMC815" s="0"/>
      <c r="AMD815" s="0"/>
      <c r="AME815" s="0"/>
      <c r="AMF815" s="0"/>
      <c r="AMG815" s="0"/>
      <c r="AMH815" s="0"/>
      <c r="AMI815" s="0"/>
      <c r="AMJ815" s="0"/>
    </row>
    <row r="816" s="14" customFormat="true" ht="13.8" hidden="false" customHeight="false" outlineLevel="0" collapsed="false">
      <c r="ALQ816" s="0"/>
      <c r="ALR816" s="0"/>
      <c r="ALS816" s="0"/>
      <c r="ALT816" s="0"/>
      <c r="ALU816" s="0"/>
      <c r="ALV816" s="0"/>
      <c r="ALW816" s="0"/>
      <c r="ALX816" s="0"/>
      <c r="ALY816" s="0"/>
      <c r="ALZ816" s="0"/>
      <c r="AMA816" s="0"/>
      <c r="AMB816" s="0"/>
      <c r="AMC816" s="0"/>
      <c r="AMD816" s="0"/>
      <c r="AME816" s="0"/>
      <c r="AMF816" s="0"/>
      <c r="AMG816" s="0"/>
      <c r="AMH816" s="0"/>
      <c r="AMI816" s="0"/>
      <c r="AMJ816" s="0"/>
    </row>
    <row r="817" s="14" customFormat="true" ht="13.8" hidden="false" customHeight="false" outlineLevel="0" collapsed="false">
      <c r="ALQ817" s="0"/>
      <c r="ALR817" s="0"/>
      <c r="ALS817" s="0"/>
      <c r="ALT817" s="0"/>
      <c r="ALU817" s="0"/>
      <c r="ALV817" s="0"/>
      <c r="ALW817" s="0"/>
      <c r="ALX817" s="0"/>
      <c r="ALY817" s="0"/>
      <c r="ALZ817" s="0"/>
      <c r="AMA817" s="0"/>
      <c r="AMB817" s="0"/>
      <c r="AMC817" s="0"/>
      <c r="AMD817" s="0"/>
      <c r="AME817" s="0"/>
      <c r="AMF817" s="0"/>
      <c r="AMG817" s="0"/>
      <c r="AMH817" s="0"/>
      <c r="AMI817" s="0"/>
      <c r="AMJ817" s="0"/>
    </row>
    <row r="818" s="14" customFormat="true" ht="13.8" hidden="false" customHeight="false" outlineLevel="0" collapsed="false">
      <c r="ALQ818" s="0"/>
      <c r="ALR818" s="0"/>
      <c r="ALS818" s="0"/>
      <c r="ALT818" s="0"/>
      <c r="ALU818" s="0"/>
      <c r="ALV818" s="0"/>
      <c r="ALW818" s="0"/>
      <c r="ALX818" s="0"/>
      <c r="ALY818" s="0"/>
      <c r="ALZ818" s="0"/>
      <c r="AMA818" s="0"/>
      <c r="AMB818" s="0"/>
      <c r="AMC818" s="0"/>
      <c r="AMD818" s="0"/>
      <c r="AME818" s="0"/>
      <c r="AMF818" s="0"/>
      <c r="AMG818" s="0"/>
      <c r="AMH818" s="0"/>
      <c r="AMI818" s="0"/>
      <c r="AMJ818" s="0"/>
    </row>
    <row r="819" s="14" customFormat="true" ht="13.8" hidden="false" customHeight="false" outlineLevel="0" collapsed="false">
      <c r="ALQ819" s="0"/>
      <c r="ALR819" s="0"/>
      <c r="ALS819" s="0"/>
      <c r="ALT819" s="0"/>
      <c r="ALU819" s="0"/>
      <c r="ALV819" s="0"/>
      <c r="ALW819" s="0"/>
      <c r="ALX819" s="0"/>
      <c r="ALY819" s="0"/>
      <c r="ALZ819" s="0"/>
      <c r="AMA819" s="0"/>
      <c r="AMB819" s="0"/>
      <c r="AMC819" s="0"/>
      <c r="AMD819" s="0"/>
      <c r="AME819" s="0"/>
      <c r="AMF819" s="0"/>
      <c r="AMG819" s="0"/>
      <c r="AMH819" s="0"/>
      <c r="AMI819" s="0"/>
      <c r="AMJ819" s="0"/>
    </row>
    <row r="820" s="14" customFormat="true" ht="13.8" hidden="false" customHeight="false" outlineLevel="0" collapsed="false">
      <c r="ALQ820" s="0"/>
      <c r="ALR820" s="0"/>
      <c r="ALS820" s="0"/>
      <c r="ALT820" s="0"/>
      <c r="ALU820" s="0"/>
      <c r="ALV820" s="0"/>
      <c r="ALW820" s="0"/>
      <c r="ALX820" s="0"/>
      <c r="ALY820" s="0"/>
      <c r="ALZ820" s="0"/>
      <c r="AMA820" s="0"/>
      <c r="AMB820" s="0"/>
      <c r="AMC820" s="0"/>
      <c r="AMD820" s="0"/>
      <c r="AME820" s="0"/>
      <c r="AMF820" s="0"/>
      <c r="AMG820" s="0"/>
      <c r="AMH820" s="0"/>
      <c r="AMI820" s="0"/>
      <c r="AMJ820" s="0"/>
    </row>
    <row r="821" s="14" customFormat="true" ht="13.8" hidden="false" customHeight="false" outlineLevel="0" collapsed="false">
      <c r="ALQ821" s="0"/>
      <c r="ALR821" s="0"/>
      <c r="ALS821" s="0"/>
      <c r="ALT821" s="0"/>
      <c r="ALU821" s="0"/>
      <c r="ALV821" s="0"/>
      <c r="ALW821" s="0"/>
      <c r="ALX821" s="0"/>
      <c r="ALY821" s="0"/>
      <c r="ALZ821" s="0"/>
      <c r="AMA821" s="0"/>
      <c r="AMB821" s="0"/>
      <c r="AMC821" s="0"/>
      <c r="AMD821" s="0"/>
      <c r="AME821" s="0"/>
      <c r="AMF821" s="0"/>
      <c r="AMG821" s="0"/>
      <c r="AMH821" s="0"/>
      <c r="AMI821" s="0"/>
      <c r="AMJ821" s="0"/>
    </row>
    <row r="822" s="14" customFormat="true" ht="13.8" hidden="false" customHeight="false" outlineLevel="0" collapsed="false">
      <c r="ALQ822" s="0"/>
      <c r="ALR822" s="0"/>
      <c r="ALS822" s="0"/>
      <c r="ALT822" s="0"/>
      <c r="ALU822" s="0"/>
      <c r="ALV822" s="0"/>
      <c r="ALW822" s="0"/>
      <c r="ALX822" s="0"/>
      <c r="ALY822" s="0"/>
      <c r="ALZ822" s="0"/>
      <c r="AMA822" s="0"/>
      <c r="AMB822" s="0"/>
      <c r="AMC822" s="0"/>
      <c r="AMD822" s="0"/>
      <c r="AME822" s="0"/>
      <c r="AMF822" s="0"/>
      <c r="AMG822" s="0"/>
      <c r="AMH822" s="0"/>
      <c r="AMI822" s="0"/>
      <c r="AMJ822" s="0"/>
    </row>
    <row r="823" s="14" customFormat="true" ht="13.8" hidden="false" customHeight="false" outlineLevel="0" collapsed="false">
      <c r="ALQ823" s="0"/>
      <c r="ALR823" s="0"/>
      <c r="ALS823" s="0"/>
      <c r="ALT823" s="0"/>
      <c r="ALU823" s="0"/>
      <c r="ALV823" s="0"/>
      <c r="ALW823" s="0"/>
      <c r="ALX823" s="0"/>
      <c r="ALY823" s="0"/>
      <c r="ALZ823" s="0"/>
      <c r="AMA823" s="0"/>
      <c r="AMB823" s="0"/>
      <c r="AMC823" s="0"/>
      <c r="AMD823" s="0"/>
      <c r="AME823" s="0"/>
      <c r="AMF823" s="0"/>
      <c r="AMG823" s="0"/>
      <c r="AMH823" s="0"/>
      <c r="AMI823" s="0"/>
      <c r="AMJ823" s="0"/>
    </row>
    <row r="824" s="14" customFormat="true" ht="13.8" hidden="false" customHeight="false" outlineLevel="0" collapsed="false">
      <c r="ALQ824" s="0"/>
      <c r="ALR824" s="0"/>
      <c r="ALS824" s="0"/>
      <c r="ALT824" s="0"/>
      <c r="ALU824" s="0"/>
      <c r="ALV824" s="0"/>
      <c r="ALW824" s="0"/>
      <c r="ALX824" s="0"/>
      <c r="ALY824" s="0"/>
      <c r="ALZ824" s="0"/>
      <c r="AMA824" s="0"/>
      <c r="AMB824" s="0"/>
      <c r="AMC824" s="0"/>
      <c r="AMD824" s="0"/>
      <c r="AME824" s="0"/>
      <c r="AMF824" s="0"/>
      <c r="AMG824" s="0"/>
      <c r="AMH824" s="0"/>
      <c r="AMI824" s="0"/>
      <c r="AMJ824" s="0"/>
    </row>
    <row r="825" s="14" customFormat="true" ht="13.8" hidden="false" customHeight="false" outlineLevel="0" collapsed="false">
      <c r="ALQ825" s="0"/>
      <c r="ALR825" s="0"/>
      <c r="ALS825" s="0"/>
      <c r="ALT825" s="0"/>
      <c r="ALU825" s="0"/>
      <c r="ALV825" s="0"/>
      <c r="ALW825" s="0"/>
      <c r="ALX825" s="0"/>
      <c r="ALY825" s="0"/>
      <c r="ALZ825" s="0"/>
      <c r="AMA825" s="0"/>
      <c r="AMB825" s="0"/>
      <c r="AMC825" s="0"/>
      <c r="AMD825" s="0"/>
      <c r="AME825" s="0"/>
      <c r="AMF825" s="0"/>
      <c r="AMG825" s="0"/>
      <c r="AMH825" s="0"/>
      <c r="AMI825" s="0"/>
      <c r="AMJ825" s="0"/>
    </row>
    <row r="826" s="14" customFormat="true" ht="13.8" hidden="false" customHeight="false" outlineLevel="0" collapsed="false">
      <c r="ALQ826" s="0"/>
      <c r="ALR826" s="0"/>
      <c r="ALS826" s="0"/>
      <c r="ALT826" s="0"/>
      <c r="ALU826" s="0"/>
      <c r="ALV826" s="0"/>
      <c r="ALW826" s="0"/>
      <c r="ALX826" s="0"/>
      <c r="ALY826" s="0"/>
      <c r="ALZ826" s="0"/>
      <c r="AMA826" s="0"/>
      <c r="AMB826" s="0"/>
      <c r="AMC826" s="0"/>
      <c r="AMD826" s="0"/>
      <c r="AME826" s="0"/>
      <c r="AMF826" s="0"/>
      <c r="AMG826" s="0"/>
      <c r="AMH826" s="0"/>
      <c r="AMI826" s="0"/>
      <c r="AMJ826" s="0"/>
    </row>
    <row r="827" s="14" customFormat="true" ht="13.8" hidden="false" customHeight="false" outlineLevel="0" collapsed="false">
      <c r="ALQ827" s="0"/>
      <c r="ALR827" s="0"/>
      <c r="ALS827" s="0"/>
      <c r="ALT827" s="0"/>
      <c r="ALU827" s="0"/>
      <c r="ALV827" s="0"/>
      <c r="ALW827" s="0"/>
      <c r="ALX827" s="0"/>
      <c r="ALY827" s="0"/>
      <c r="ALZ827" s="0"/>
      <c r="AMA827" s="0"/>
      <c r="AMB827" s="0"/>
      <c r="AMC827" s="0"/>
      <c r="AMD827" s="0"/>
      <c r="AME827" s="0"/>
      <c r="AMF827" s="0"/>
      <c r="AMG827" s="0"/>
      <c r="AMH827" s="0"/>
      <c r="AMI827" s="0"/>
      <c r="AMJ827" s="0"/>
    </row>
    <row r="828" s="14" customFormat="true" ht="13.8" hidden="false" customHeight="false" outlineLevel="0" collapsed="false">
      <c r="ALQ828" s="0"/>
      <c r="ALR828" s="0"/>
      <c r="ALS828" s="0"/>
      <c r="ALT828" s="0"/>
      <c r="ALU828" s="0"/>
      <c r="ALV828" s="0"/>
      <c r="ALW828" s="0"/>
      <c r="ALX828" s="0"/>
      <c r="ALY828" s="0"/>
      <c r="ALZ828" s="0"/>
      <c r="AMA828" s="0"/>
      <c r="AMB828" s="0"/>
      <c r="AMC828" s="0"/>
      <c r="AMD828" s="0"/>
      <c r="AME828" s="0"/>
      <c r="AMF828" s="0"/>
      <c r="AMG828" s="0"/>
      <c r="AMH828" s="0"/>
      <c r="AMI828" s="0"/>
      <c r="AMJ828" s="0"/>
    </row>
    <row r="829" s="14" customFormat="true" ht="13.8" hidden="false" customHeight="false" outlineLevel="0" collapsed="false">
      <c r="ALQ829" s="0"/>
      <c r="ALR829" s="0"/>
      <c r="ALS829" s="0"/>
      <c r="ALT829" s="0"/>
      <c r="ALU829" s="0"/>
      <c r="ALV829" s="0"/>
      <c r="ALW829" s="0"/>
      <c r="ALX829" s="0"/>
      <c r="ALY829" s="0"/>
      <c r="ALZ829" s="0"/>
      <c r="AMA829" s="0"/>
      <c r="AMB829" s="0"/>
      <c r="AMC829" s="0"/>
      <c r="AMD829" s="0"/>
      <c r="AME829" s="0"/>
      <c r="AMF829" s="0"/>
      <c r="AMG829" s="0"/>
      <c r="AMH829" s="0"/>
      <c r="AMI829" s="0"/>
      <c r="AMJ829" s="0"/>
    </row>
    <row r="830" s="14" customFormat="true" ht="13.8" hidden="false" customHeight="false" outlineLevel="0" collapsed="false">
      <c r="ALQ830" s="0"/>
      <c r="ALR830" s="0"/>
      <c r="ALS830" s="0"/>
      <c r="ALT830" s="0"/>
      <c r="ALU830" s="0"/>
      <c r="ALV830" s="0"/>
      <c r="ALW830" s="0"/>
      <c r="ALX830" s="0"/>
      <c r="ALY830" s="0"/>
      <c r="ALZ830" s="0"/>
      <c r="AMA830" s="0"/>
      <c r="AMB830" s="0"/>
      <c r="AMC830" s="0"/>
      <c r="AMD830" s="0"/>
      <c r="AME830" s="0"/>
      <c r="AMF830" s="0"/>
      <c r="AMG830" s="0"/>
      <c r="AMH830" s="0"/>
      <c r="AMI830" s="0"/>
      <c r="AMJ830" s="0"/>
    </row>
    <row r="831" s="14" customFormat="true" ht="13.8" hidden="false" customHeight="false" outlineLevel="0" collapsed="false">
      <c r="ALQ831" s="0"/>
      <c r="ALR831" s="0"/>
      <c r="ALS831" s="0"/>
      <c r="ALT831" s="0"/>
      <c r="ALU831" s="0"/>
      <c r="ALV831" s="0"/>
      <c r="ALW831" s="0"/>
      <c r="ALX831" s="0"/>
      <c r="ALY831" s="0"/>
      <c r="ALZ831" s="0"/>
      <c r="AMA831" s="0"/>
      <c r="AMB831" s="0"/>
      <c r="AMC831" s="0"/>
      <c r="AMD831" s="0"/>
      <c r="AME831" s="0"/>
      <c r="AMF831" s="0"/>
      <c r="AMG831" s="0"/>
      <c r="AMH831" s="0"/>
      <c r="AMI831" s="0"/>
      <c r="AMJ831" s="0"/>
    </row>
    <row r="832" s="14" customFormat="true" ht="13.8" hidden="false" customHeight="false" outlineLevel="0" collapsed="false">
      <c r="ALQ832" s="0"/>
      <c r="ALR832" s="0"/>
      <c r="ALS832" s="0"/>
      <c r="ALT832" s="0"/>
      <c r="ALU832" s="0"/>
      <c r="ALV832" s="0"/>
      <c r="ALW832" s="0"/>
      <c r="ALX832" s="0"/>
      <c r="ALY832" s="0"/>
      <c r="ALZ832" s="0"/>
      <c r="AMA832" s="0"/>
      <c r="AMB832" s="0"/>
      <c r="AMC832" s="0"/>
      <c r="AMD832" s="0"/>
      <c r="AME832" s="0"/>
      <c r="AMF832" s="0"/>
      <c r="AMG832" s="0"/>
      <c r="AMH832" s="0"/>
      <c r="AMI832" s="0"/>
      <c r="AMJ832" s="0"/>
    </row>
    <row r="833" s="14" customFormat="true" ht="13.8" hidden="false" customHeight="false" outlineLevel="0" collapsed="false">
      <c r="ALQ833" s="0"/>
      <c r="ALR833" s="0"/>
      <c r="ALS833" s="0"/>
      <c r="ALT833" s="0"/>
      <c r="ALU833" s="0"/>
      <c r="ALV833" s="0"/>
      <c r="ALW833" s="0"/>
      <c r="ALX833" s="0"/>
      <c r="ALY833" s="0"/>
      <c r="ALZ833" s="0"/>
      <c r="AMA833" s="0"/>
      <c r="AMB833" s="0"/>
      <c r="AMC833" s="0"/>
      <c r="AMD833" s="0"/>
      <c r="AME833" s="0"/>
      <c r="AMF833" s="0"/>
      <c r="AMG833" s="0"/>
      <c r="AMH833" s="0"/>
      <c r="AMI833" s="0"/>
      <c r="AMJ833" s="0"/>
    </row>
    <row r="834" s="14" customFormat="true" ht="13.8" hidden="false" customHeight="false" outlineLevel="0" collapsed="false">
      <c r="ALQ834" s="0"/>
      <c r="ALR834" s="0"/>
      <c r="ALS834" s="0"/>
      <c r="ALT834" s="0"/>
      <c r="ALU834" s="0"/>
      <c r="ALV834" s="0"/>
      <c r="ALW834" s="0"/>
      <c r="ALX834" s="0"/>
      <c r="ALY834" s="0"/>
      <c r="ALZ834" s="0"/>
      <c r="AMA834" s="0"/>
      <c r="AMB834" s="0"/>
      <c r="AMC834" s="0"/>
      <c r="AMD834" s="0"/>
      <c r="AME834" s="0"/>
      <c r="AMF834" s="0"/>
      <c r="AMG834" s="0"/>
      <c r="AMH834" s="0"/>
      <c r="AMI834" s="0"/>
      <c r="AMJ834" s="0"/>
    </row>
    <row r="835" s="14" customFormat="true" ht="13.8" hidden="false" customHeight="false" outlineLevel="0" collapsed="false">
      <c r="ALQ835" s="0"/>
      <c r="ALR835" s="0"/>
      <c r="ALS835" s="0"/>
      <c r="ALT835" s="0"/>
      <c r="ALU835" s="0"/>
      <c r="ALV835" s="0"/>
      <c r="ALW835" s="0"/>
      <c r="ALX835" s="0"/>
      <c r="ALY835" s="0"/>
      <c r="ALZ835" s="0"/>
      <c r="AMA835" s="0"/>
      <c r="AMB835" s="0"/>
      <c r="AMC835" s="0"/>
      <c r="AMD835" s="0"/>
      <c r="AME835" s="0"/>
      <c r="AMF835" s="0"/>
      <c r="AMG835" s="0"/>
      <c r="AMH835" s="0"/>
      <c r="AMI835" s="0"/>
      <c r="AMJ835" s="0"/>
    </row>
    <row r="836" s="14" customFormat="true" ht="13.8" hidden="false" customHeight="false" outlineLevel="0" collapsed="false">
      <c r="ALQ836" s="0"/>
      <c r="ALR836" s="0"/>
      <c r="ALS836" s="0"/>
      <c r="ALT836" s="0"/>
      <c r="ALU836" s="0"/>
      <c r="ALV836" s="0"/>
      <c r="ALW836" s="0"/>
      <c r="ALX836" s="0"/>
      <c r="ALY836" s="0"/>
      <c r="ALZ836" s="0"/>
      <c r="AMA836" s="0"/>
      <c r="AMB836" s="0"/>
      <c r="AMC836" s="0"/>
      <c r="AMD836" s="0"/>
      <c r="AME836" s="0"/>
      <c r="AMF836" s="0"/>
      <c r="AMG836" s="0"/>
      <c r="AMH836" s="0"/>
      <c r="AMI836" s="0"/>
      <c r="AMJ836" s="0"/>
    </row>
    <row r="837" s="14" customFormat="true" ht="13.8" hidden="false" customHeight="false" outlineLevel="0" collapsed="false">
      <c r="ALQ837" s="0"/>
      <c r="ALR837" s="0"/>
      <c r="ALS837" s="0"/>
      <c r="ALT837" s="0"/>
      <c r="ALU837" s="0"/>
      <c r="ALV837" s="0"/>
      <c r="ALW837" s="0"/>
      <c r="ALX837" s="0"/>
      <c r="ALY837" s="0"/>
      <c r="ALZ837" s="0"/>
      <c r="AMA837" s="0"/>
      <c r="AMB837" s="0"/>
      <c r="AMC837" s="0"/>
      <c r="AMD837" s="0"/>
      <c r="AME837" s="0"/>
      <c r="AMF837" s="0"/>
      <c r="AMG837" s="0"/>
      <c r="AMH837" s="0"/>
      <c r="AMI837" s="0"/>
      <c r="AMJ837" s="0"/>
    </row>
    <row r="838" s="14" customFormat="true" ht="13.8" hidden="false" customHeight="false" outlineLevel="0" collapsed="false">
      <c r="ALQ838" s="0"/>
      <c r="ALR838" s="0"/>
      <c r="ALS838" s="0"/>
      <c r="ALT838" s="0"/>
      <c r="ALU838" s="0"/>
      <c r="ALV838" s="0"/>
      <c r="ALW838" s="0"/>
      <c r="ALX838" s="0"/>
      <c r="ALY838" s="0"/>
      <c r="ALZ838" s="0"/>
      <c r="AMA838" s="0"/>
      <c r="AMB838" s="0"/>
      <c r="AMC838" s="0"/>
      <c r="AMD838" s="0"/>
      <c r="AME838" s="0"/>
      <c r="AMF838" s="0"/>
      <c r="AMG838" s="0"/>
      <c r="AMH838" s="0"/>
      <c r="AMI838" s="0"/>
      <c r="AMJ838" s="0"/>
    </row>
    <row r="839" s="14" customFormat="true" ht="13.8" hidden="false" customHeight="false" outlineLevel="0" collapsed="false">
      <c r="ALQ839" s="0"/>
      <c r="ALR839" s="0"/>
      <c r="ALS839" s="0"/>
      <c r="ALT839" s="0"/>
      <c r="ALU839" s="0"/>
      <c r="ALV839" s="0"/>
      <c r="ALW839" s="0"/>
      <c r="ALX839" s="0"/>
      <c r="ALY839" s="0"/>
      <c r="ALZ839" s="0"/>
      <c r="AMA839" s="0"/>
      <c r="AMB839" s="0"/>
      <c r="AMC839" s="0"/>
      <c r="AMD839" s="0"/>
      <c r="AME839" s="0"/>
      <c r="AMF839" s="0"/>
      <c r="AMG839" s="0"/>
      <c r="AMH839" s="0"/>
      <c r="AMI839" s="0"/>
      <c r="AMJ839" s="0"/>
    </row>
    <row r="840" s="14" customFormat="true" ht="13.8" hidden="false" customHeight="false" outlineLevel="0" collapsed="false">
      <c r="ALQ840" s="0"/>
      <c r="ALR840" s="0"/>
      <c r="ALS840" s="0"/>
      <c r="ALT840" s="0"/>
      <c r="ALU840" s="0"/>
      <c r="ALV840" s="0"/>
      <c r="ALW840" s="0"/>
      <c r="ALX840" s="0"/>
      <c r="ALY840" s="0"/>
      <c r="ALZ840" s="0"/>
      <c r="AMA840" s="0"/>
      <c r="AMB840" s="0"/>
      <c r="AMC840" s="0"/>
      <c r="AMD840" s="0"/>
      <c r="AME840" s="0"/>
      <c r="AMF840" s="0"/>
      <c r="AMG840" s="0"/>
      <c r="AMH840" s="0"/>
      <c r="AMI840" s="0"/>
      <c r="AMJ840" s="0"/>
    </row>
    <row r="841" s="14" customFormat="true" ht="13.8" hidden="false" customHeight="false" outlineLevel="0" collapsed="false">
      <c r="ALQ841" s="0"/>
      <c r="ALR841" s="0"/>
      <c r="ALS841" s="0"/>
      <c r="ALT841" s="0"/>
      <c r="ALU841" s="0"/>
      <c r="ALV841" s="0"/>
      <c r="ALW841" s="0"/>
      <c r="ALX841" s="0"/>
      <c r="ALY841" s="0"/>
      <c r="ALZ841" s="0"/>
      <c r="AMA841" s="0"/>
      <c r="AMB841" s="0"/>
      <c r="AMC841" s="0"/>
      <c r="AMD841" s="0"/>
      <c r="AME841" s="0"/>
      <c r="AMF841" s="0"/>
      <c r="AMG841" s="0"/>
      <c r="AMH841" s="0"/>
      <c r="AMI841" s="0"/>
      <c r="AMJ841" s="0"/>
    </row>
    <row r="842" s="14" customFormat="true" ht="13.8" hidden="false" customHeight="false" outlineLevel="0" collapsed="false">
      <c r="ALQ842" s="0"/>
      <c r="ALR842" s="0"/>
      <c r="ALS842" s="0"/>
      <c r="ALT842" s="0"/>
      <c r="ALU842" s="0"/>
      <c r="ALV842" s="0"/>
      <c r="ALW842" s="0"/>
      <c r="ALX842" s="0"/>
      <c r="ALY842" s="0"/>
      <c r="ALZ842" s="0"/>
      <c r="AMA842" s="0"/>
      <c r="AMB842" s="0"/>
      <c r="AMC842" s="0"/>
      <c r="AMD842" s="0"/>
      <c r="AME842" s="0"/>
      <c r="AMF842" s="0"/>
      <c r="AMG842" s="0"/>
      <c r="AMH842" s="0"/>
      <c r="AMI842" s="0"/>
      <c r="AMJ842" s="0"/>
    </row>
    <row r="843" s="14" customFormat="true" ht="13.8" hidden="false" customHeight="false" outlineLevel="0" collapsed="false">
      <c r="ALQ843" s="0"/>
      <c r="ALR843" s="0"/>
      <c r="ALS843" s="0"/>
      <c r="ALT843" s="0"/>
      <c r="ALU843" s="0"/>
      <c r="ALV843" s="0"/>
      <c r="ALW843" s="0"/>
      <c r="ALX843" s="0"/>
      <c r="ALY843" s="0"/>
      <c r="ALZ843" s="0"/>
      <c r="AMA843" s="0"/>
      <c r="AMB843" s="0"/>
      <c r="AMC843" s="0"/>
      <c r="AMD843" s="0"/>
      <c r="AME843" s="0"/>
      <c r="AMF843" s="0"/>
      <c r="AMG843" s="0"/>
      <c r="AMH843" s="0"/>
      <c r="AMI843" s="0"/>
      <c r="AMJ843" s="0"/>
    </row>
    <row r="844" s="14" customFormat="true" ht="13.8" hidden="false" customHeight="false" outlineLevel="0" collapsed="false">
      <c r="ALQ844" s="0"/>
      <c r="ALR844" s="0"/>
      <c r="ALS844" s="0"/>
      <c r="ALT844" s="0"/>
      <c r="ALU844" s="0"/>
      <c r="ALV844" s="0"/>
      <c r="ALW844" s="0"/>
      <c r="ALX844" s="0"/>
      <c r="ALY844" s="0"/>
      <c r="ALZ844" s="0"/>
      <c r="AMA844" s="0"/>
      <c r="AMB844" s="0"/>
      <c r="AMC844" s="0"/>
      <c r="AMD844" s="0"/>
      <c r="AME844" s="0"/>
      <c r="AMF844" s="0"/>
      <c r="AMG844" s="0"/>
      <c r="AMH844" s="0"/>
      <c r="AMI844" s="0"/>
      <c r="AMJ844" s="0"/>
    </row>
    <row r="845" s="14" customFormat="true" ht="13.8" hidden="false" customHeight="false" outlineLevel="0" collapsed="false">
      <c r="ALQ845" s="0"/>
      <c r="ALR845" s="0"/>
      <c r="ALS845" s="0"/>
      <c r="ALT845" s="0"/>
      <c r="ALU845" s="0"/>
      <c r="ALV845" s="0"/>
      <c r="ALW845" s="0"/>
      <c r="ALX845" s="0"/>
      <c r="ALY845" s="0"/>
      <c r="ALZ845" s="0"/>
      <c r="AMA845" s="0"/>
      <c r="AMB845" s="0"/>
      <c r="AMC845" s="0"/>
      <c r="AMD845" s="0"/>
      <c r="AME845" s="0"/>
      <c r="AMF845" s="0"/>
      <c r="AMG845" s="0"/>
      <c r="AMH845" s="0"/>
      <c r="AMI845" s="0"/>
      <c r="AMJ845" s="0"/>
    </row>
    <row r="846" s="14" customFormat="true" ht="13.8" hidden="false" customHeight="false" outlineLevel="0" collapsed="false">
      <c r="ALQ846" s="0"/>
      <c r="ALR846" s="0"/>
      <c r="ALS846" s="0"/>
      <c r="ALT846" s="0"/>
      <c r="ALU846" s="0"/>
      <c r="ALV846" s="0"/>
      <c r="ALW846" s="0"/>
      <c r="ALX846" s="0"/>
      <c r="ALY846" s="0"/>
      <c r="ALZ846" s="0"/>
      <c r="AMA846" s="0"/>
      <c r="AMB846" s="0"/>
      <c r="AMC846" s="0"/>
      <c r="AMD846" s="0"/>
      <c r="AME846" s="0"/>
      <c r="AMF846" s="0"/>
      <c r="AMG846" s="0"/>
      <c r="AMH846" s="0"/>
      <c r="AMI846" s="0"/>
      <c r="AMJ846" s="0"/>
    </row>
    <row r="847" s="14" customFormat="true" ht="13.8" hidden="false" customHeight="false" outlineLevel="0" collapsed="false">
      <c r="ALQ847" s="0"/>
      <c r="ALR847" s="0"/>
      <c r="ALS847" s="0"/>
      <c r="ALT847" s="0"/>
      <c r="ALU847" s="0"/>
      <c r="ALV847" s="0"/>
      <c r="ALW847" s="0"/>
      <c r="ALX847" s="0"/>
      <c r="ALY847" s="0"/>
      <c r="ALZ847" s="0"/>
      <c r="AMA847" s="0"/>
      <c r="AMB847" s="0"/>
      <c r="AMC847" s="0"/>
      <c r="AMD847" s="0"/>
      <c r="AME847" s="0"/>
      <c r="AMF847" s="0"/>
      <c r="AMG847" s="0"/>
      <c r="AMH847" s="0"/>
      <c r="AMI847" s="0"/>
      <c r="AMJ847" s="0"/>
    </row>
    <row r="848" s="14" customFormat="true" ht="13.8" hidden="false" customHeight="false" outlineLevel="0" collapsed="false">
      <c r="ALQ848" s="0"/>
      <c r="ALR848" s="0"/>
      <c r="ALS848" s="0"/>
      <c r="ALT848" s="0"/>
      <c r="ALU848" s="0"/>
      <c r="ALV848" s="0"/>
      <c r="ALW848" s="0"/>
      <c r="ALX848" s="0"/>
      <c r="ALY848" s="0"/>
      <c r="ALZ848" s="0"/>
      <c r="AMA848" s="0"/>
      <c r="AMB848" s="0"/>
      <c r="AMC848" s="0"/>
      <c r="AMD848" s="0"/>
      <c r="AME848" s="0"/>
      <c r="AMF848" s="0"/>
      <c r="AMG848" s="0"/>
      <c r="AMH848" s="0"/>
      <c r="AMI848" s="0"/>
      <c r="AMJ848" s="0"/>
    </row>
    <row r="849" s="14" customFormat="true" ht="13.8" hidden="false" customHeight="false" outlineLevel="0" collapsed="false">
      <c r="ALQ849" s="0"/>
      <c r="ALR849" s="0"/>
      <c r="ALS849" s="0"/>
      <c r="ALT849" s="0"/>
      <c r="ALU849" s="0"/>
      <c r="ALV849" s="0"/>
      <c r="ALW849" s="0"/>
      <c r="ALX849" s="0"/>
      <c r="ALY849" s="0"/>
      <c r="ALZ849" s="0"/>
      <c r="AMA849" s="0"/>
      <c r="AMB849" s="0"/>
      <c r="AMC849" s="0"/>
      <c r="AMD849" s="0"/>
      <c r="AME849" s="0"/>
      <c r="AMF849" s="0"/>
      <c r="AMG849" s="0"/>
      <c r="AMH849" s="0"/>
      <c r="AMI849" s="0"/>
      <c r="AMJ849" s="0"/>
    </row>
    <row r="850" s="14" customFormat="true" ht="13.8" hidden="false" customHeight="false" outlineLevel="0" collapsed="false">
      <c r="ALQ850" s="0"/>
      <c r="ALR850" s="0"/>
      <c r="ALS850" s="0"/>
      <c r="ALT850" s="0"/>
      <c r="ALU850" s="0"/>
      <c r="ALV850" s="0"/>
      <c r="ALW850" s="0"/>
      <c r="ALX850" s="0"/>
      <c r="ALY850" s="0"/>
      <c r="ALZ850" s="0"/>
      <c r="AMA850" s="0"/>
      <c r="AMB850" s="0"/>
      <c r="AMC850" s="0"/>
      <c r="AMD850" s="0"/>
      <c r="AME850" s="0"/>
      <c r="AMF850" s="0"/>
      <c r="AMG850" s="0"/>
      <c r="AMH850" s="0"/>
      <c r="AMI850" s="0"/>
      <c r="AMJ850" s="0"/>
    </row>
    <row r="851" s="14" customFormat="true" ht="13.8" hidden="false" customHeight="false" outlineLevel="0" collapsed="false">
      <c r="ALQ851" s="0"/>
      <c r="ALR851" s="0"/>
      <c r="ALS851" s="0"/>
      <c r="ALT851" s="0"/>
      <c r="ALU851" s="0"/>
      <c r="ALV851" s="0"/>
      <c r="ALW851" s="0"/>
      <c r="ALX851" s="0"/>
      <c r="ALY851" s="0"/>
      <c r="ALZ851" s="0"/>
      <c r="AMA851" s="0"/>
      <c r="AMB851" s="0"/>
      <c r="AMC851" s="0"/>
      <c r="AMD851" s="0"/>
      <c r="AME851" s="0"/>
      <c r="AMF851" s="0"/>
      <c r="AMG851" s="0"/>
      <c r="AMH851" s="0"/>
      <c r="AMI851" s="0"/>
      <c r="AMJ851" s="0"/>
    </row>
    <row r="852" s="14" customFormat="true" ht="13.8" hidden="false" customHeight="false" outlineLevel="0" collapsed="false">
      <c r="ALQ852" s="0"/>
      <c r="ALR852" s="0"/>
      <c r="ALS852" s="0"/>
      <c r="ALT852" s="0"/>
      <c r="ALU852" s="0"/>
      <c r="ALV852" s="0"/>
      <c r="ALW852" s="0"/>
      <c r="ALX852" s="0"/>
      <c r="ALY852" s="0"/>
      <c r="ALZ852" s="0"/>
      <c r="AMA852" s="0"/>
      <c r="AMB852" s="0"/>
      <c r="AMC852" s="0"/>
      <c r="AMD852" s="0"/>
      <c r="AME852" s="0"/>
      <c r="AMF852" s="0"/>
      <c r="AMG852" s="0"/>
      <c r="AMH852" s="0"/>
      <c r="AMI852" s="0"/>
      <c r="AMJ852" s="0"/>
    </row>
    <row r="853" s="14" customFormat="true" ht="13.8" hidden="false" customHeight="false" outlineLevel="0" collapsed="false">
      <c r="ALQ853" s="0"/>
      <c r="ALR853" s="0"/>
      <c r="ALS853" s="0"/>
      <c r="ALT853" s="0"/>
      <c r="ALU853" s="0"/>
      <c r="ALV853" s="0"/>
      <c r="ALW853" s="0"/>
      <c r="ALX853" s="0"/>
      <c r="ALY853" s="0"/>
      <c r="ALZ853" s="0"/>
      <c r="AMA853" s="0"/>
      <c r="AMB853" s="0"/>
      <c r="AMC853" s="0"/>
      <c r="AMD853" s="0"/>
      <c r="AME853" s="0"/>
      <c r="AMF853" s="0"/>
      <c r="AMG853" s="0"/>
      <c r="AMH853" s="0"/>
      <c r="AMI853" s="0"/>
      <c r="AMJ853" s="0"/>
    </row>
    <row r="854" s="14" customFormat="true" ht="13.8" hidden="false" customHeight="false" outlineLevel="0" collapsed="false">
      <c r="ALQ854" s="0"/>
      <c r="ALR854" s="0"/>
      <c r="ALS854" s="0"/>
      <c r="ALT854" s="0"/>
      <c r="ALU854" s="0"/>
      <c r="ALV854" s="0"/>
      <c r="ALW854" s="0"/>
      <c r="ALX854" s="0"/>
      <c r="ALY854" s="0"/>
      <c r="ALZ854" s="0"/>
      <c r="AMA854" s="0"/>
      <c r="AMB854" s="0"/>
      <c r="AMC854" s="0"/>
      <c r="AMD854" s="0"/>
      <c r="AME854" s="0"/>
      <c r="AMF854" s="0"/>
      <c r="AMG854" s="0"/>
      <c r="AMH854" s="0"/>
      <c r="AMI854" s="0"/>
      <c r="AMJ854" s="0"/>
    </row>
    <row r="855" s="14" customFormat="true" ht="13.8" hidden="false" customHeight="false" outlineLevel="0" collapsed="false">
      <c r="ALQ855" s="0"/>
      <c r="ALR855" s="0"/>
      <c r="ALS855" s="0"/>
      <c r="ALT855" s="0"/>
      <c r="ALU855" s="0"/>
      <c r="ALV855" s="0"/>
      <c r="ALW855" s="0"/>
      <c r="ALX855" s="0"/>
      <c r="ALY855" s="0"/>
      <c r="ALZ855" s="0"/>
      <c r="AMA855" s="0"/>
      <c r="AMB855" s="0"/>
      <c r="AMC855" s="0"/>
      <c r="AMD855" s="0"/>
      <c r="AME855" s="0"/>
      <c r="AMF855" s="0"/>
      <c r="AMG855" s="0"/>
      <c r="AMH855" s="0"/>
      <c r="AMI855" s="0"/>
      <c r="AMJ855" s="0"/>
    </row>
    <row r="856" s="14" customFormat="true" ht="13.8" hidden="false" customHeight="false" outlineLevel="0" collapsed="false">
      <c r="ALQ856" s="0"/>
      <c r="ALR856" s="0"/>
      <c r="ALS856" s="0"/>
      <c r="ALT856" s="0"/>
      <c r="ALU856" s="0"/>
      <c r="ALV856" s="0"/>
      <c r="ALW856" s="0"/>
      <c r="ALX856" s="0"/>
      <c r="ALY856" s="0"/>
      <c r="ALZ856" s="0"/>
      <c r="AMA856" s="0"/>
      <c r="AMB856" s="0"/>
      <c r="AMC856" s="0"/>
      <c r="AMD856" s="0"/>
      <c r="AME856" s="0"/>
      <c r="AMF856" s="0"/>
      <c r="AMG856" s="0"/>
      <c r="AMH856" s="0"/>
      <c r="AMI856" s="0"/>
      <c r="AMJ856" s="0"/>
    </row>
    <row r="857" s="14" customFormat="true" ht="13.8" hidden="false" customHeight="false" outlineLevel="0" collapsed="false">
      <c r="ALQ857" s="0"/>
      <c r="ALR857" s="0"/>
      <c r="ALS857" s="0"/>
      <c r="ALT857" s="0"/>
      <c r="ALU857" s="0"/>
      <c r="ALV857" s="0"/>
      <c r="ALW857" s="0"/>
      <c r="ALX857" s="0"/>
      <c r="ALY857" s="0"/>
      <c r="ALZ857" s="0"/>
      <c r="AMA857" s="0"/>
      <c r="AMB857" s="0"/>
      <c r="AMC857" s="0"/>
      <c r="AMD857" s="0"/>
      <c r="AME857" s="0"/>
      <c r="AMF857" s="0"/>
      <c r="AMG857" s="0"/>
      <c r="AMH857" s="0"/>
      <c r="AMI857" s="0"/>
      <c r="AMJ857" s="0"/>
    </row>
    <row r="858" s="14" customFormat="true" ht="13.8" hidden="false" customHeight="false" outlineLevel="0" collapsed="false">
      <c r="ALQ858" s="0"/>
      <c r="ALR858" s="0"/>
      <c r="ALS858" s="0"/>
      <c r="ALT858" s="0"/>
      <c r="ALU858" s="0"/>
      <c r="ALV858" s="0"/>
      <c r="ALW858" s="0"/>
      <c r="ALX858" s="0"/>
      <c r="ALY858" s="0"/>
      <c r="ALZ858" s="0"/>
      <c r="AMA858" s="0"/>
      <c r="AMB858" s="0"/>
      <c r="AMC858" s="0"/>
      <c r="AMD858" s="0"/>
      <c r="AME858" s="0"/>
      <c r="AMF858" s="0"/>
      <c r="AMG858" s="0"/>
      <c r="AMH858" s="0"/>
      <c r="AMI858" s="0"/>
      <c r="AMJ858" s="0"/>
    </row>
    <row r="859" s="14" customFormat="true" ht="13.8" hidden="false" customHeight="false" outlineLevel="0" collapsed="false">
      <c r="ALQ859" s="0"/>
      <c r="ALR859" s="0"/>
      <c r="ALS859" s="0"/>
      <c r="ALT859" s="0"/>
      <c r="ALU859" s="0"/>
      <c r="ALV859" s="0"/>
      <c r="ALW859" s="0"/>
      <c r="ALX859" s="0"/>
      <c r="ALY859" s="0"/>
      <c r="ALZ859" s="0"/>
      <c r="AMA859" s="0"/>
      <c r="AMB859" s="0"/>
      <c r="AMC859" s="0"/>
      <c r="AMD859" s="0"/>
      <c r="AME859" s="0"/>
      <c r="AMF859" s="0"/>
      <c r="AMG859" s="0"/>
      <c r="AMH859" s="0"/>
      <c r="AMI859" s="0"/>
      <c r="AMJ859" s="0"/>
    </row>
    <row r="860" s="14" customFormat="true" ht="13.8" hidden="false" customHeight="false" outlineLevel="0" collapsed="false">
      <c r="ALQ860" s="0"/>
      <c r="ALR860" s="0"/>
      <c r="ALS860" s="0"/>
      <c r="ALT860" s="0"/>
      <c r="ALU860" s="0"/>
      <c r="ALV860" s="0"/>
      <c r="ALW860" s="0"/>
      <c r="ALX860" s="0"/>
      <c r="ALY860" s="0"/>
      <c r="ALZ860" s="0"/>
      <c r="AMA860" s="0"/>
      <c r="AMB860" s="0"/>
      <c r="AMC860" s="0"/>
      <c r="AMD860" s="0"/>
      <c r="AME860" s="0"/>
      <c r="AMF860" s="0"/>
      <c r="AMG860" s="0"/>
      <c r="AMH860" s="0"/>
      <c r="AMI860" s="0"/>
      <c r="AMJ860" s="0"/>
    </row>
    <row r="861" s="14" customFormat="true" ht="13.8" hidden="false" customHeight="false" outlineLevel="0" collapsed="false">
      <c r="ALQ861" s="0"/>
      <c r="ALR861" s="0"/>
      <c r="ALS861" s="0"/>
      <c r="ALT861" s="0"/>
      <c r="ALU861" s="0"/>
      <c r="ALV861" s="0"/>
      <c r="ALW861" s="0"/>
      <c r="ALX861" s="0"/>
      <c r="ALY861" s="0"/>
      <c r="ALZ861" s="0"/>
      <c r="AMA861" s="0"/>
      <c r="AMB861" s="0"/>
      <c r="AMC861" s="0"/>
      <c r="AMD861" s="0"/>
      <c r="AME861" s="0"/>
      <c r="AMF861" s="0"/>
      <c r="AMG861" s="0"/>
      <c r="AMH861" s="0"/>
      <c r="AMI861" s="0"/>
      <c r="AMJ861" s="0"/>
    </row>
    <row r="862" s="14" customFormat="true" ht="13.8" hidden="false" customHeight="false" outlineLevel="0" collapsed="false">
      <c r="ALQ862" s="0"/>
      <c r="ALR862" s="0"/>
      <c r="ALS862" s="0"/>
      <c r="ALT862" s="0"/>
      <c r="ALU862" s="0"/>
      <c r="ALV862" s="0"/>
      <c r="ALW862" s="0"/>
      <c r="ALX862" s="0"/>
      <c r="ALY862" s="0"/>
      <c r="ALZ862" s="0"/>
      <c r="AMA862" s="0"/>
      <c r="AMB862" s="0"/>
      <c r="AMC862" s="0"/>
      <c r="AMD862" s="0"/>
      <c r="AME862" s="0"/>
      <c r="AMF862" s="0"/>
      <c r="AMG862" s="0"/>
      <c r="AMH862" s="0"/>
      <c r="AMI862" s="0"/>
      <c r="AMJ862" s="0"/>
    </row>
    <row r="863" s="14" customFormat="true" ht="13.8" hidden="false" customHeight="false" outlineLevel="0" collapsed="false">
      <c r="ALQ863" s="0"/>
      <c r="ALR863" s="0"/>
      <c r="ALS863" s="0"/>
      <c r="ALT863" s="0"/>
      <c r="ALU863" s="0"/>
      <c r="ALV863" s="0"/>
      <c r="ALW863" s="0"/>
      <c r="ALX863" s="0"/>
      <c r="ALY863" s="0"/>
      <c r="ALZ863" s="0"/>
      <c r="AMA863" s="0"/>
      <c r="AMB863" s="0"/>
      <c r="AMC863" s="0"/>
      <c r="AMD863" s="0"/>
      <c r="AME863" s="0"/>
      <c r="AMF863" s="0"/>
      <c r="AMG863" s="0"/>
      <c r="AMH863" s="0"/>
      <c r="AMI863" s="0"/>
      <c r="AMJ863" s="0"/>
    </row>
    <row r="864" s="14" customFormat="true" ht="13.8" hidden="false" customHeight="false" outlineLevel="0" collapsed="false">
      <c r="ALQ864" s="0"/>
      <c r="ALR864" s="0"/>
      <c r="ALS864" s="0"/>
      <c r="ALT864" s="0"/>
      <c r="ALU864" s="0"/>
      <c r="ALV864" s="0"/>
      <c r="ALW864" s="0"/>
      <c r="ALX864" s="0"/>
      <c r="ALY864" s="0"/>
      <c r="ALZ864" s="0"/>
      <c r="AMA864" s="0"/>
      <c r="AMB864" s="0"/>
      <c r="AMC864" s="0"/>
      <c r="AMD864" s="0"/>
      <c r="AME864" s="0"/>
      <c r="AMF864" s="0"/>
      <c r="AMG864" s="0"/>
      <c r="AMH864" s="0"/>
      <c r="AMI864" s="0"/>
      <c r="AMJ864" s="0"/>
    </row>
    <row r="865" s="14" customFormat="true" ht="13.8" hidden="false" customHeight="false" outlineLevel="0" collapsed="false">
      <c r="ALQ865" s="0"/>
      <c r="ALR865" s="0"/>
      <c r="ALS865" s="0"/>
      <c r="ALT865" s="0"/>
      <c r="ALU865" s="0"/>
      <c r="ALV865" s="0"/>
      <c r="ALW865" s="0"/>
      <c r="ALX865" s="0"/>
      <c r="ALY865" s="0"/>
      <c r="ALZ865" s="0"/>
      <c r="AMA865" s="0"/>
      <c r="AMB865" s="0"/>
      <c r="AMC865" s="0"/>
      <c r="AMD865" s="0"/>
      <c r="AME865" s="0"/>
      <c r="AMF865" s="0"/>
      <c r="AMG865" s="0"/>
      <c r="AMH865" s="0"/>
      <c r="AMI865" s="0"/>
      <c r="AMJ865" s="0"/>
    </row>
    <row r="866" s="14" customFormat="true" ht="13.8" hidden="false" customHeight="false" outlineLevel="0" collapsed="false">
      <c r="ALQ866" s="0"/>
      <c r="ALR866" s="0"/>
      <c r="ALS866" s="0"/>
      <c r="ALT866" s="0"/>
      <c r="ALU866" s="0"/>
      <c r="ALV866" s="0"/>
      <c r="ALW866" s="0"/>
      <c r="ALX866" s="0"/>
      <c r="ALY866" s="0"/>
      <c r="ALZ866" s="0"/>
      <c r="AMA866" s="0"/>
      <c r="AMB866" s="0"/>
      <c r="AMC866" s="0"/>
      <c r="AMD866" s="0"/>
      <c r="AME866" s="0"/>
      <c r="AMF866" s="0"/>
      <c r="AMG866" s="0"/>
      <c r="AMH866" s="0"/>
      <c r="AMI866" s="0"/>
      <c r="AMJ866" s="0"/>
    </row>
    <row r="867" s="14" customFormat="true" ht="13.8" hidden="false" customHeight="false" outlineLevel="0" collapsed="false">
      <c r="ALQ867" s="0"/>
      <c r="ALR867" s="0"/>
      <c r="ALS867" s="0"/>
      <c r="ALT867" s="0"/>
      <c r="ALU867" s="0"/>
      <c r="ALV867" s="0"/>
      <c r="ALW867" s="0"/>
      <c r="ALX867" s="0"/>
      <c r="ALY867" s="0"/>
      <c r="ALZ867" s="0"/>
      <c r="AMA867" s="0"/>
      <c r="AMB867" s="0"/>
      <c r="AMC867" s="0"/>
      <c r="AMD867" s="0"/>
      <c r="AME867" s="0"/>
      <c r="AMF867" s="0"/>
      <c r="AMG867" s="0"/>
      <c r="AMH867" s="0"/>
      <c r="AMI867" s="0"/>
      <c r="AMJ867" s="0"/>
    </row>
    <row r="868" s="14" customFormat="true" ht="13.8" hidden="false" customHeight="false" outlineLevel="0" collapsed="false">
      <c r="ALQ868" s="0"/>
      <c r="ALR868" s="0"/>
      <c r="ALS868" s="0"/>
      <c r="ALT868" s="0"/>
      <c r="ALU868" s="0"/>
      <c r="ALV868" s="0"/>
      <c r="ALW868" s="0"/>
      <c r="ALX868" s="0"/>
      <c r="ALY868" s="0"/>
      <c r="ALZ868" s="0"/>
      <c r="AMA868" s="0"/>
      <c r="AMB868" s="0"/>
      <c r="AMC868" s="0"/>
      <c r="AMD868" s="0"/>
      <c r="AME868" s="0"/>
      <c r="AMF868" s="0"/>
      <c r="AMG868" s="0"/>
      <c r="AMH868" s="0"/>
      <c r="AMI868" s="0"/>
      <c r="AMJ868" s="0"/>
    </row>
    <row r="869" s="14" customFormat="true" ht="13.8" hidden="false" customHeight="false" outlineLevel="0" collapsed="false">
      <c r="ALQ869" s="0"/>
      <c r="ALR869" s="0"/>
      <c r="ALS869" s="0"/>
      <c r="ALT869" s="0"/>
      <c r="ALU869" s="0"/>
      <c r="ALV869" s="0"/>
      <c r="ALW869" s="0"/>
      <c r="ALX869" s="0"/>
      <c r="ALY869" s="0"/>
      <c r="ALZ869" s="0"/>
      <c r="AMA869" s="0"/>
      <c r="AMB869" s="0"/>
      <c r="AMC869" s="0"/>
      <c r="AMD869" s="0"/>
      <c r="AME869" s="0"/>
      <c r="AMF869" s="0"/>
      <c r="AMG869" s="0"/>
      <c r="AMH869" s="0"/>
      <c r="AMI869" s="0"/>
      <c r="AMJ869" s="0"/>
    </row>
    <row r="870" s="14" customFormat="true" ht="13.8" hidden="false" customHeight="false" outlineLevel="0" collapsed="false">
      <c r="ALQ870" s="0"/>
      <c r="ALR870" s="0"/>
      <c r="ALS870" s="0"/>
      <c r="ALT870" s="0"/>
      <c r="ALU870" s="0"/>
      <c r="ALV870" s="0"/>
      <c r="ALW870" s="0"/>
      <c r="ALX870" s="0"/>
      <c r="ALY870" s="0"/>
      <c r="ALZ870" s="0"/>
      <c r="AMA870" s="0"/>
      <c r="AMB870" s="0"/>
      <c r="AMC870" s="0"/>
      <c r="AMD870" s="0"/>
      <c r="AME870" s="0"/>
      <c r="AMF870" s="0"/>
      <c r="AMG870" s="0"/>
      <c r="AMH870" s="0"/>
      <c r="AMI870" s="0"/>
      <c r="AMJ870" s="0"/>
    </row>
    <row r="871" s="14" customFormat="true" ht="13.8" hidden="false" customHeight="false" outlineLevel="0" collapsed="false">
      <c r="ALQ871" s="0"/>
      <c r="ALR871" s="0"/>
      <c r="ALS871" s="0"/>
      <c r="ALT871" s="0"/>
      <c r="ALU871" s="0"/>
      <c r="ALV871" s="0"/>
      <c r="ALW871" s="0"/>
      <c r="ALX871" s="0"/>
      <c r="ALY871" s="0"/>
      <c r="ALZ871" s="0"/>
      <c r="AMA871" s="0"/>
      <c r="AMB871" s="0"/>
      <c r="AMC871" s="0"/>
      <c r="AMD871" s="0"/>
      <c r="AME871" s="0"/>
      <c r="AMF871" s="0"/>
      <c r="AMG871" s="0"/>
      <c r="AMH871" s="0"/>
      <c r="AMI871" s="0"/>
      <c r="AMJ871" s="0"/>
    </row>
    <row r="872" s="14" customFormat="true" ht="13.8" hidden="false" customHeight="false" outlineLevel="0" collapsed="false">
      <c r="ALQ872" s="0"/>
      <c r="ALR872" s="0"/>
      <c r="ALS872" s="0"/>
      <c r="ALT872" s="0"/>
      <c r="ALU872" s="0"/>
      <c r="ALV872" s="0"/>
      <c r="ALW872" s="0"/>
      <c r="ALX872" s="0"/>
      <c r="ALY872" s="0"/>
      <c r="ALZ872" s="0"/>
      <c r="AMA872" s="0"/>
      <c r="AMB872" s="0"/>
      <c r="AMC872" s="0"/>
      <c r="AMD872" s="0"/>
      <c r="AME872" s="0"/>
      <c r="AMF872" s="0"/>
      <c r="AMG872" s="0"/>
      <c r="AMH872" s="0"/>
      <c r="AMI872" s="0"/>
      <c r="AMJ872" s="0"/>
    </row>
    <row r="873" s="14" customFormat="true" ht="13.8" hidden="false" customHeight="false" outlineLevel="0" collapsed="false">
      <c r="ALQ873" s="0"/>
      <c r="ALR873" s="0"/>
      <c r="ALS873" s="0"/>
      <c r="ALT873" s="0"/>
      <c r="ALU873" s="0"/>
      <c r="ALV873" s="0"/>
      <c r="ALW873" s="0"/>
      <c r="ALX873" s="0"/>
      <c r="ALY873" s="0"/>
      <c r="ALZ873" s="0"/>
      <c r="AMA873" s="0"/>
      <c r="AMB873" s="0"/>
      <c r="AMC873" s="0"/>
      <c r="AMD873" s="0"/>
      <c r="AME873" s="0"/>
      <c r="AMF873" s="0"/>
      <c r="AMG873" s="0"/>
      <c r="AMH873" s="0"/>
      <c r="AMI873" s="0"/>
      <c r="AMJ873" s="0"/>
    </row>
    <row r="874" s="14" customFormat="true" ht="13.8" hidden="false" customHeight="false" outlineLevel="0" collapsed="false">
      <c r="ALQ874" s="0"/>
      <c r="ALR874" s="0"/>
      <c r="ALS874" s="0"/>
      <c r="ALT874" s="0"/>
      <c r="ALU874" s="0"/>
      <c r="ALV874" s="0"/>
      <c r="ALW874" s="0"/>
      <c r="ALX874" s="0"/>
      <c r="ALY874" s="0"/>
      <c r="ALZ874" s="0"/>
      <c r="AMA874" s="0"/>
      <c r="AMB874" s="0"/>
      <c r="AMC874" s="0"/>
      <c r="AMD874" s="0"/>
      <c r="AME874" s="0"/>
      <c r="AMF874" s="0"/>
      <c r="AMG874" s="0"/>
      <c r="AMH874" s="0"/>
      <c r="AMI874" s="0"/>
      <c r="AMJ874" s="0"/>
    </row>
    <row r="875" s="14" customFormat="true" ht="13.8" hidden="false" customHeight="false" outlineLevel="0" collapsed="false">
      <c r="ALQ875" s="0"/>
      <c r="ALR875" s="0"/>
      <c r="ALS875" s="0"/>
      <c r="ALT875" s="0"/>
      <c r="ALU875" s="0"/>
      <c r="ALV875" s="0"/>
      <c r="ALW875" s="0"/>
      <c r="ALX875" s="0"/>
      <c r="ALY875" s="0"/>
      <c r="ALZ875" s="0"/>
      <c r="AMA875" s="0"/>
      <c r="AMB875" s="0"/>
      <c r="AMC875" s="0"/>
      <c r="AMD875" s="0"/>
      <c r="AME875" s="0"/>
      <c r="AMF875" s="0"/>
      <c r="AMG875" s="0"/>
      <c r="AMH875" s="0"/>
      <c r="AMI875" s="0"/>
      <c r="AMJ875" s="0"/>
    </row>
    <row r="876" s="14" customFormat="true" ht="13.8" hidden="false" customHeight="false" outlineLevel="0" collapsed="false">
      <c r="ALQ876" s="0"/>
      <c r="ALR876" s="0"/>
      <c r="ALS876" s="0"/>
      <c r="ALT876" s="0"/>
      <c r="ALU876" s="0"/>
      <c r="ALV876" s="0"/>
      <c r="ALW876" s="0"/>
      <c r="ALX876" s="0"/>
      <c r="ALY876" s="0"/>
      <c r="ALZ876" s="0"/>
      <c r="AMA876" s="0"/>
      <c r="AMB876" s="0"/>
      <c r="AMC876" s="0"/>
      <c r="AMD876" s="0"/>
      <c r="AME876" s="0"/>
      <c r="AMF876" s="0"/>
      <c r="AMG876" s="0"/>
      <c r="AMH876" s="0"/>
      <c r="AMI876" s="0"/>
      <c r="AMJ876" s="0"/>
    </row>
    <row r="877" s="14" customFormat="true" ht="13.8" hidden="false" customHeight="false" outlineLevel="0" collapsed="false">
      <c r="ALQ877" s="0"/>
      <c r="ALR877" s="0"/>
      <c r="ALS877" s="0"/>
      <c r="ALT877" s="0"/>
      <c r="ALU877" s="0"/>
      <c r="ALV877" s="0"/>
      <c r="ALW877" s="0"/>
      <c r="ALX877" s="0"/>
      <c r="ALY877" s="0"/>
      <c r="ALZ877" s="0"/>
      <c r="AMA877" s="0"/>
      <c r="AMB877" s="0"/>
      <c r="AMC877" s="0"/>
      <c r="AMD877" s="0"/>
      <c r="AME877" s="0"/>
      <c r="AMF877" s="0"/>
      <c r="AMG877" s="0"/>
      <c r="AMH877" s="0"/>
      <c r="AMI877" s="0"/>
      <c r="AMJ877" s="0"/>
    </row>
    <row r="878" s="14" customFormat="true" ht="13.8" hidden="false" customHeight="false" outlineLevel="0" collapsed="false">
      <c r="ALQ878" s="0"/>
      <c r="ALR878" s="0"/>
      <c r="ALS878" s="0"/>
      <c r="ALT878" s="0"/>
      <c r="ALU878" s="0"/>
      <c r="ALV878" s="0"/>
      <c r="ALW878" s="0"/>
      <c r="ALX878" s="0"/>
      <c r="ALY878" s="0"/>
      <c r="ALZ878" s="0"/>
      <c r="AMA878" s="0"/>
      <c r="AMB878" s="0"/>
      <c r="AMC878" s="0"/>
      <c r="AMD878" s="0"/>
      <c r="AME878" s="0"/>
      <c r="AMF878" s="0"/>
      <c r="AMG878" s="0"/>
      <c r="AMH878" s="0"/>
      <c r="AMI878" s="0"/>
      <c r="AMJ878" s="0"/>
    </row>
    <row r="879" s="14" customFormat="true" ht="13.8" hidden="false" customHeight="false" outlineLevel="0" collapsed="false">
      <c r="ALQ879" s="0"/>
      <c r="ALR879" s="0"/>
      <c r="ALS879" s="0"/>
      <c r="ALT879" s="0"/>
      <c r="ALU879" s="0"/>
      <c r="ALV879" s="0"/>
      <c r="ALW879" s="0"/>
      <c r="ALX879" s="0"/>
      <c r="ALY879" s="0"/>
      <c r="ALZ879" s="0"/>
      <c r="AMA879" s="0"/>
      <c r="AMB879" s="0"/>
      <c r="AMC879" s="0"/>
      <c r="AMD879" s="0"/>
      <c r="AME879" s="0"/>
      <c r="AMF879" s="0"/>
      <c r="AMG879" s="0"/>
      <c r="AMH879" s="0"/>
      <c r="AMI879" s="0"/>
      <c r="AMJ879" s="0"/>
    </row>
    <row r="880" s="14" customFormat="true" ht="13.8" hidden="false" customHeight="false" outlineLevel="0" collapsed="false">
      <c r="ALQ880" s="0"/>
      <c r="ALR880" s="0"/>
      <c r="ALS880" s="0"/>
      <c r="ALT880" s="0"/>
      <c r="ALU880" s="0"/>
      <c r="ALV880" s="0"/>
      <c r="ALW880" s="0"/>
      <c r="ALX880" s="0"/>
      <c r="ALY880" s="0"/>
      <c r="ALZ880" s="0"/>
      <c r="AMA880" s="0"/>
      <c r="AMB880" s="0"/>
      <c r="AMC880" s="0"/>
      <c r="AMD880" s="0"/>
      <c r="AME880" s="0"/>
      <c r="AMF880" s="0"/>
      <c r="AMG880" s="0"/>
      <c r="AMH880" s="0"/>
      <c r="AMI880" s="0"/>
      <c r="AMJ880" s="0"/>
    </row>
    <row r="881" s="14" customFormat="true" ht="13.8" hidden="false" customHeight="false" outlineLevel="0" collapsed="false">
      <c r="ALQ881" s="0"/>
      <c r="ALR881" s="0"/>
      <c r="ALS881" s="0"/>
      <c r="ALT881" s="0"/>
      <c r="ALU881" s="0"/>
      <c r="ALV881" s="0"/>
      <c r="ALW881" s="0"/>
      <c r="ALX881" s="0"/>
      <c r="ALY881" s="0"/>
      <c r="ALZ881" s="0"/>
      <c r="AMA881" s="0"/>
      <c r="AMB881" s="0"/>
      <c r="AMC881" s="0"/>
      <c r="AMD881" s="0"/>
      <c r="AME881" s="0"/>
      <c r="AMF881" s="0"/>
      <c r="AMG881" s="0"/>
      <c r="AMH881" s="0"/>
      <c r="AMI881" s="0"/>
      <c r="AMJ881" s="0"/>
    </row>
    <row r="882" s="14" customFormat="true" ht="13.8" hidden="false" customHeight="false" outlineLevel="0" collapsed="false">
      <c r="ALQ882" s="0"/>
      <c r="ALR882" s="0"/>
      <c r="ALS882" s="0"/>
      <c r="ALT882" s="0"/>
      <c r="ALU882" s="0"/>
      <c r="ALV882" s="0"/>
      <c r="ALW882" s="0"/>
      <c r="ALX882" s="0"/>
      <c r="ALY882" s="0"/>
      <c r="ALZ882" s="0"/>
      <c r="AMA882" s="0"/>
      <c r="AMB882" s="0"/>
      <c r="AMC882" s="0"/>
      <c r="AMD882" s="0"/>
      <c r="AME882" s="0"/>
      <c r="AMF882" s="0"/>
      <c r="AMG882" s="0"/>
      <c r="AMH882" s="0"/>
      <c r="AMI882" s="0"/>
      <c r="AMJ882" s="0"/>
    </row>
    <row r="883" s="14" customFormat="true" ht="13.8" hidden="false" customHeight="false" outlineLevel="0" collapsed="false">
      <c r="ALQ883" s="0"/>
      <c r="ALR883" s="0"/>
      <c r="ALS883" s="0"/>
      <c r="ALT883" s="0"/>
      <c r="ALU883" s="0"/>
      <c r="ALV883" s="0"/>
      <c r="ALW883" s="0"/>
      <c r="ALX883" s="0"/>
      <c r="ALY883" s="0"/>
      <c r="ALZ883" s="0"/>
      <c r="AMA883" s="0"/>
      <c r="AMB883" s="0"/>
      <c r="AMC883" s="0"/>
      <c r="AMD883" s="0"/>
      <c r="AME883" s="0"/>
      <c r="AMF883" s="0"/>
      <c r="AMG883" s="0"/>
      <c r="AMH883" s="0"/>
      <c r="AMI883" s="0"/>
      <c r="AMJ883" s="0"/>
    </row>
    <row r="884" s="14" customFormat="true" ht="13.8" hidden="false" customHeight="false" outlineLevel="0" collapsed="false">
      <c r="ALQ884" s="0"/>
      <c r="ALR884" s="0"/>
      <c r="ALS884" s="0"/>
      <c r="ALT884" s="0"/>
      <c r="ALU884" s="0"/>
      <c r="ALV884" s="0"/>
      <c r="ALW884" s="0"/>
      <c r="ALX884" s="0"/>
      <c r="ALY884" s="0"/>
      <c r="ALZ884" s="0"/>
      <c r="AMA884" s="0"/>
      <c r="AMB884" s="0"/>
      <c r="AMC884" s="0"/>
      <c r="AMD884" s="0"/>
      <c r="AME884" s="0"/>
      <c r="AMF884" s="0"/>
      <c r="AMG884" s="0"/>
      <c r="AMH884" s="0"/>
      <c r="AMI884" s="0"/>
      <c r="AMJ884" s="0"/>
    </row>
    <row r="885" s="14" customFormat="true" ht="13.8" hidden="false" customHeight="false" outlineLevel="0" collapsed="false">
      <c r="ALQ885" s="0"/>
      <c r="ALR885" s="0"/>
      <c r="ALS885" s="0"/>
      <c r="ALT885" s="0"/>
      <c r="ALU885" s="0"/>
      <c r="ALV885" s="0"/>
      <c r="ALW885" s="0"/>
      <c r="ALX885" s="0"/>
      <c r="ALY885" s="0"/>
      <c r="ALZ885" s="0"/>
      <c r="AMA885" s="0"/>
      <c r="AMB885" s="0"/>
      <c r="AMC885" s="0"/>
      <c r="AMD885" s="0"/>
      <c r="AME885" s="0"/>
      <c r="AMF885" s="0"/>
      <c r="AMG885" s="0"/>
      <c r="AMH885" s="0"/>
      <c r="AMI885" s="0"/>
      <c r="AMJ885" s="0"/>
    </row>
    <row r="886" s="14" customFormat="true" ht="13.8" hidden="false" customHeight="false" outlineLevel="0" collapsed="false">
      <c r="ALQ886" s="0"/>
      <c r="ALR886" s="0"/>
      <c r="ALS886" s="0"/>
      <c r="ALT886" s="0"/>
      <c r="ALU886" s="0"/>
      <c r="ALV886" s="0"/>
      <c r="ALW886" s="0"/>
      <c r="ALX886" s="0"/>
      <c r="ALY886" s="0"/>
      <c r="ALZ886" s="0"/>
      <c r="AMA886" s="0"/>
      <c r="AMB886" s="0"/>
      <c r="AMC886" s="0"/>
      <c r="AMD886" s="0"/>
      <c r="AME886" s="0"/>
      <c r="AMF886" s="0"/>
      <c r="AMG886" s="0"/>
      <c r="AMH886" s="0"/>
      <c r="AMI886" s="0"/>
      <c r="AMJ886" s="0"/>
    </row>
    <row r="887" s="14" customFormat="true" ht="13.8" hidden="false" customHeight="false" outlineLevel="0" collapsed="false">
      <c r="ALQ887" s="0"/>
      <c r="ALR887" s="0"/>
      <c r="ALS887" s="0"/>
      <c r="ALT887" s="0"/>
      <c r="ALU887" s="0"/>
      <c r="ALV887" s="0"/>
      <c r="ALW887" s="0"/>
      <c r="ALX887" s="0"/>
      <c r="ALY887" s="0"/>
      <c r="ALZ887" s="0"/>
      <c r="AMA887" s="0"/>
      <c r="AMB887" s="0"/>
      <c r="AMC887" s="0"/>
      <c r="AMD887" s="0"/>
      <c r="AME887" s="0"/>
      <c r="AMF887" s="0"/>
      <c r="AMG887" s="0"/>
      <c r="AMH887" s="0"/>
      <c r="AMI887" s="0"/>
      <c r="AMJ887" s="0"/>
    </row>
    <row r="888" s="14" customFormat="true" ht="13.8" hidden="false" customHeight="false" outlineLevel="0" collapsed="false">
      <c r="ALQ888" s="0"/>
      <c r="ALR888" s="0"/>
      <c r="ALS888" s="0"/>
      <c r="ALT888" s="0"/>
      <c r="ALU888" s="0"/>
      <c r="ALV888" s="0"/>
      <c r="ALW888" s="0"/>
      <c r="ALX888" s="0"/>
      <c r="ALY888" s="0"/>
      <c r="ALZ888" s="0"/>
      <c r="AMA888" s="0"/>
      <c r="AMB888" s="0"/>
      <c r="AMC888" s="0"/>
      <c r="AMD888" s="0"/>
      <c r="AME888" s="0"/>
      <c r="AMF888" s="0"/>
      <c r="AMG888" s="0"/>
      <c r="AMH888" s="0"/>
      <c r="AMI888" s="0"/>
      <c r="AMJ888" s="0"/>
    </row>
    <row r="889" s="14" customFormat="true" ht="13.8" hidden="false" customHeight="false" outlineLevel="0" collapsed="false">
      <c r="ALQ889" s="0"/>
      <c r="ALR889" s="0"/>
      <c r="ALS889" s="0"/>
      <c r="ALT889" s="0"/>
      <c r="ALU889" s="0"/>
      <c r="ALV889" s="0"/>
      <c r="ALW889" s="0"/>
      <c r="ALX889" s="0"/>
      <c r="ALY889" s="0"/>
      <c r="ALZ889" s="0"/>
      <c r="AMA889" s="0"/>
      <c r="AMB889" s="0"/>
      <c r="AMC889" s="0"/>
      <c r="AMD889" s="0"/>
      <c r="AME889" s="0"/>
      <c r="AMF889" s="0"/>
      <c r="AMG889" s="0"/>
      <c r="AMH889" s="0"/>
      <c r="AMI889" s="0"/>
      <c r="AMJ889" s="0"/>
    </row>
    <row r="890" s="14" customFormat="true" ht="13.8" hidden="false" customHeight="false" outlineLevel="0" collapsed="false">
      <c r="ALQ890" s="0"/>
      <c r="ALR890" s="0"/>
      <c r="ALS890" s="0"/>
      <c r="ALT890" s="0"/>
      <c r="ALU890" s="0"/>
      <c r="ALV890" s="0"/>
      <c r="ALW890" s="0"/>
      <c r="ALX890" s="0"/>
      <c r="ALY890" s="0"/>
      <c r="ALZ890" s="0"/>
      <c r="AMA890" s="0"/>
      <c r="AMB890" s="0"/>
      <c r="AMC890" s="0"/>
      <c r="AMD890" s="0"/>
      <c r="AME890" s="0"/>
      <c r="AMF890" s="0"/>
      <c r="AMG890" s="0"/>
      <c r="AMH890" s="0"/>
      <c r="AMI890" s="0"/>
      <c r="AMJ890" s="0"/>
    </row>
    <row r="891" s="14" customFormat="true" ht="13.8" hidden="false" customHeight="false" outlineLevel="0" collapsed="false">
      <c r="ALQ891" s="0"/>
      <c r="ALR891" s="0"/>
      <c r="ALS891" s="0"/>
      <c r="ALT891" s="0"/>
      <c r="ALU891" s="0"/>
      <c r="ALV891" s="0"/>
      <c r="ALW891" s="0"/>
      <c r="ALX891" s="0"/>
      <c r="ALY891" s="0"/>
      <c r="ALZ891" s="0"/>
      <c r="AMA891" s="0"/>
      <c r="AMB891" s="0"/>
      <c r="AMC891" s="0"/>
      <c r="AMD891" s="0"/>
      <c r="AME891" s="0"/>
      <c r="AMF891" s="0"/>
      <c r="AMG891" s="0"/>
      <c r="AMH891" s="0"/>
      <c r="AMI891" s="0"/>
      <c r="AMJ891" s="0"/>
    </row>
    <row r="892" s="14" customFormat="true" ht="13.8" hidden="false" customHeight="false" outlineLevel="0" collapsed="false">
      <c r="ALQ892" s="0"/>
      <c r="ALR892" s="0"/>
      <c r="ALS892" s="0"/>
      <c r="ALT892" s="0"/>
      <c r="ALU892" s="0"/>
      <c r="ALV892" s="0"/>
      <c r="ALW892" s="0"/>
      <c r="ALX892" s="0"/>
      <c r="ALY892" s="0"/>
      <c r="ALZ892" s="0"/>
      <c r="AMA892" s="0"/>
      <c r="AMB892" s="0"/>
      <c r="AMC892" s="0"/>
      <c r="AMD892" s="0"/>
      <c r="AME892" s="0"/>
      <c r="AMF892" s="0"/>
      <c r="AMG892" s="0"/>
      <c r="AMH892" s="0"/>
      <c r="AMI892" s="0"/>
      <c r="AMJ892" s="0"/>
    </row>
    <row r="893" s="14" customFormat="true" ht="13.8" hidden="false" customHeight="false" outlineLevel="0" collapsed="false">
      <c r="ALQ893" s="0"/>
      <c r="ALR893" s="0"/>
      <c r="ALS893" s="0"/>
      <c r="ALT893" s="0"/>
      <c r="ALU893" s="0"/>
      <c r="ALV893" s="0"/>
      <c r="ALW893" s="0"/>
      <c r="ALX893" s="0"/>
      <c r="ALY893" s="0"/>
      <c r="ALZ893" s="0"/>
      <c r="AMA893" s="0"/>
      <c r="AMB893" s="0"/>
      <c r="AMC893" s="0"/>
      <c r="AMD893" s="0"/>
      <c r="AME893" s="0"/>
      <c r="AMF893" s="0"/>
      <c r="AMG893" s="0"/>
      <c r="AMH893" s="0"/>
      <c r="AMI893" s="0"/>
      <c r="AMJ893" s="0"/>
    </row>
    <row r="894" s="14" customFormat="true" ht="13.8" hidden="false" customHeight="false" outlineLevel="0" collapsed="false">
      <c r="ALQ894" s="0"/>
      <c r="ALR894" s="0"/>
      <c r="ALS894" s="0"/>
      <c r="ALT894" s="0"/>
      <c r="ALU894" s="0"/>
      <c r="ALV894" s="0"/>
      <c r="ALW894" s="0"/>
      <c r="ALX894" s="0"/>
      <c r="ALY894" s="0"/>
      <c r="ALZ894" s="0"/>
      <c r="AMA894" s="0"/>
      <c r="AMB894" s="0"/>
      <c r="AMC894" s="0"/>
      <c r="AMD894" s="0"/>
      <c r="AME894" s="0"/>
      <c r="AMF894" s="0"/>
      <c r="AMG894" s="0"/>
      <c r="AMH894" s="0"/>
      <c r="AMI894" s="0"/>
      <c r="AMJ894" s="0"/>
    </row>
    <row r="895" s="14" customFormat="true" ht="13.8" hidden="false" customHeight="false" outlineLevel="0" collapsed="false">
      <c r="ALQ895" s="0"/>
      <c r="ALR895" s="0"/>
      <c r="ALS895" s="0"/>
      <c r="ALT895" s="0"/>
      <c r="ALU895" s="0"/>
      <c r="ALV895" s="0"/>
      <c r="ALW895" s="0"/>
      <c r="ALX895" s="0"/>
      <c r="ALY895" s="0"/>
      <c r="ALZ895" s="0"/>
      <c r="AMA895" s="0"/>
      <c r="AMB895" s="0"/>
      <c r="AMC895" s="0"/>
      <c r="AMD895" s="0"/>
      <c r="AME895" s="0"/>
      <c r="AMF895" s="0"/>
      <c r="AMG895" s="0"/>
      <c r="AMH895" s="0"/>
      <c r="AMI895" s="0"/>
      <c r="AMJ895" s="0"/>
    </row>
    <row r="896" s="14" customFormat="true" ht="13.8" hidden="false" customHeight="false" outlineLevel="0" collapsed="false">
      <c r="ALQ896" s="0"/>
      <c r="ALR896" s="0"/>
      <c r="ALS896" s="0"/>
      <c r="ALT896" s="0"/>
      <c r="ALU896" s="0"/>
      <c r="ALV896" s="0"/>
      <c r="ALW896" s="0"/>
      <c r="ALX896" s="0"/>
      <c r="ALY896" s="0"/>
      <c r="ALZ896" s="0"/>
      <c r="AMA896" s="0"/>
      <c r="AMB896" s="0"/>
      <c r="AMC896" s="0"/>
      <c r="AMD896" s="0"/>
      <c r="AME896" s="0"/>
      <c r="AMF896" s="0"/>
      <c r="AMG896" s="0"/>
      <c r="AMH896" s="0"/>
      <c r="AMI896" s="0"/>
      <c r="AMJ896" s="0"/>
    </row>
    <row r="897" s="14" customFormat="true" ht="13.8" hidden="false" customHeight="false" outlineLevel="0" collapsed="false">
      <c r="ALQ897" s="0"/>
      <c r="ALR897" s="0"/>
      <c r="ALS897" s="0"/>
      <c r="ALT897" s="0"/>
      <c r="ALU897" s="0"/>
      <c r="ALV897" s="0"/>
      <c r="ALW897" s="0"/>
      <c r="ALX897" s="0"/>
      <c r="ALY897" s="0"/>
      <c r="ALZ897" s="0"/>
      <c r="AMA897" s="0"/>
      <c r="AMB897" s="0"/>
      <c r="AMC897" s="0"/>
      <c r="AMD897" s="0"/>
      <c r="AME897" s="0"/>
      <c r="AMF897" s="0"/>
      <c r="AMG897" s="0"/>
      <c r="AMH897" s="0"/>
      <c r="AMI897" s="0"/>
      <c r="AMJ897" s="0"/>
    </row>
    <row r="898" s="14" customFormat="true" ht="13.8" hidden="false" customHeight="false" outlineLevel="0" collapsed="false">
      <c r="ALQ898" s="0"/>
      <c r="ALR898" s="0"/>
      <c r="ALS898" s="0"/>
      <c r="ALT898" s="0"/>
      <c r="ALU898" s="0"/>
      <c r="ALV898" s="0"/>
      <c r="ALW898" s="0"/>
      <c r="ALX898" s="0"/>
      <c r="ALY898" s="0"/>
      <c r="ALZ898" s="0"/>
      <c r="AMA898" s="0"/>
      <c r="AMB898" s="0"/>
      <c r="AMC898" s="0"/>
      <c r="AMD898" s="0"/>
      <c r="AME898" s="0"/>
      <c r="AMF898" s="0"/>
      <c r="AMG898" s="0"/>
      <c r="AMH898" s="0"/>
      <c r="AMI898" s="0"/>
      <c r="AMJ898" s="0"/>
    </row>
    <row r="899" s="14" customFormat="true" ht="13.8" hidden="false" customHeight="false" outlineLevel="0" collapsed="false">
      <c r="ALQ899" s="0"/>
      <c r="ALR899" s="0"/>
      <c r="ALS899" s="0"/>
      <c r="ALT899" s="0"/>
      <c r="ALU899" s="0"/>
      <c r="ALV899" s="0"/>
      <c r="ALW899" s="0"/>
      <c r="ALX899" s="0"/>
      <c r="ALY899" s="0"/>
      <c r="ALZ899" s="0"/>
      <c r="AMA899" s="0"/>
      <c r="AMB899" s="0"/>
      <c r="AMC899" s="0"/>
      <c r="AMD899" s="0"/>
      <c r="AME899" s="0"/>
      <c r="AMF899" s="0"/>
      <c r="AMG899" s="0"/>
      <c r="AMH899" s="0"/>
      <c r="AMI899" s="0"/>
      <c r="AMJ899" s="0"/>
    </row>
    <row r="900" s="14" customFormat="true" ht="13.8" hidden="false" customHeight="false" outlineLevel="0" collapsed="false">
      <c r="ALQ900" s="0"/>
      <c r="ALR900" s="0"/>
      <c r="ALS900" s="0"/>
      <c r="ALT900" s="0"/>
      <c r="ALU900" s="0"/>
      <c r="ALV900" s="0"/>
      <c r="ALW900" s="0"/>
      <c r="ALX900" s="0"/>
      <c r="ALY900" s="0"/>
      <c r="ALZ900" s="0"/>
      <c r="AMA900" s="0"/>
      <c r="AMB900" s="0"/>
      <c r="AMC900" s="0"/>
      <c r="AMD900" s="0"/>
      <c r="AME900" s="0"/>
      <c r="AMF900" s="0"/>
      <c r="AMG900" s="0"/>
      <c r="AMH900" s="0"/>
      <c r="AMI900" s="0"/>
      <c r="AMJ900" s="0"/>
    </row>
    <row r="901" s="14" customFormat="true" ht="13.8" hidden="false" customHeight="false" outlineLevel="0" collapsed="false">
      <c r="ALQ901" s="0"/>
      <c r="ALR901" s="0"/>
      <c r="ALS901" s="0"/>
      <c r="ALT901" s="0"/>
      <c r="ALU901" s="0"/>
      <c r="ALV901" s="0"/>
      <c r="ALW901" s="0"/>
      <c r="ALX901" s="0"/>
      <c r="ALY901" s="0"/>
      <c r="ALZ901" s="0"/>
      <c r="AMA901" s="0"/>
      <c r="AMB901" s="0"/>
      <c r="AMC901" s="0"/>
      <c r="AMD901" s="0"/>
      <c r="AME901" s="0"/>
      <c r="AMF901" s="0"/>
      <c r="AMG901" s="0"/>
      <c r="AMH901" s="0"/>
      <c r="AMI901" s="0"/>
      <c r="AMJ901" s="0"/>
    </row>
    <row r="902" s="14" customFormat="true" ht="13.8" hidden="false" customHeight="false" outlineLevel="0" collapsed="false">
      <c r="ALQ902" s="0"/>
      <c r="ALR902" s="0"/>
      <c r="ALS902" s="0"/>
      <c r="ALT902" s="0"/>
      <c r="ALU902" s="0"/>
      <c r="ALV902" s="0"/>
      <c r="ALW902" s="0"/>
      <c r="ALX902" s="0"/>
      <c r="ALY902" s="0"/>
      <c r="ALZ902" s="0"/>
      <c r="AMA902" s="0"/>
      <c r="AMB902" s="0"/>
      <c r="AMC902" s="0"/>
      <c r="AMD902" s="0"/>
      <c r="AME902" s="0"/>
      <c r="AMF902" s="0"/>
      <c r="AMG902" s="0"/>
      <c r="AMH902" s="0"/>
      <c r="AMI902" s="0"/>
      <c r="AMJ902" s="0"/>
    </row>
    <row r="903" s="14" customFormat="true" ht="13.8" hidden="false" customHeight="false" outlineLevel="0" collapsed="false">
      <c r="ALQ903" s="0"/>
      <c r="ALR903" s="0"/>
      <c r="ALS903" s="0"/>
      <c r="ALT903" s="0"/>
      <c r="ALU903" s="0"/>
      <c r="ALV903" s="0"/>
      <c r="ALW903" s="0"/>
      <c r="ALX903" s="0"/>
      <c r="ALY903" s="0"/>
      <c r="ALZ903" s="0"/>
      <c r="AMA903" s="0"/>
      <c r="AMB903" s="0"/>
      <c r="AMC903" s="0"/>
      <c r="AMD903" s="0"/>
      <c r="AME903" s="0"/>
      <c r="AMF903" s="0"/>
      <c r="AMG903" s="0"/>
      <c r="AMH903" s="0"/>
      <c r="AMI903" s="0"/>
      <c r="AMJ903" s="0"/>
    </row>
    <row r="904" s="14" customFormat="true" ht="13.8" hidden="false" customHeight="false" outlineLevel="0" collapsed="false">
      <c r="ALQ904" s="0"/>
      <c r="ALR904" s="0"/>
      <c r="ALS904" s="0"/>
      <c r="ALT904" s="0"/>
      <c r="ALU904" s="0"/>
      <c r="ALV904" s="0"/>
      <c r="ALW904" s="0"/>
      <c r="ALX904" s="0"/>
      <c r="ALY904" s="0"/>
      <c r="ALZ904" s="0"/>
      <c r="AMA904" s="0"/>
      <c r="AMB904" s="0"/>
      <c r="AMC904" s="0"/>
      <c r="AMD904" s="0"/>
      <c r="AME904" s="0"/>
      <c r="AMF904" s="0"/>
      <c r="AMG904" s="0"/>
      <c r="AMH904" s="0"/>
      <c r="AMI904" s="0"/>
      <c r="AMJ904" s="0"/>
    </row>
    <row r="905" s="14" customFormat="true" ht="13.8" hidden="false" customHeight="false" outlineLevel="0" collapsed="false">
      <c r="ALQ905" s="0"/>
      <c r="ALR905" s="0"/>
      <c r="ALS905" s="0"/>
      <c r="ALT905" s="0"/>
      <c r="ALU905" s="0"/>
      <c r="ALV905" s="0"/>
      <c r="ALW905" s="0"/>
      <c r="ALX905" s="0"/>
      <c r="ALY905" s="0"/>
      <c r="ALZ905" s="0"/>
      <c r="AMA905" s="0"/>
      <c r="AMB905" s="0"/>
      <c r="AMC905" s="0"/>
      <c r="AMD905" s="0"/>
      <c r="AME905" s="0"/>
      <c r="AMF905" s="0"/>
      <c r="AMG905" s="0"/>
      <c r="AMH905" s="0"/>
      <c r="AMI905" s="0"/>
      <c r="AMJ905" s="0"/>
    </row>
    <row r="906" s="14" customFormat="true" ht="13.8" hidden="false" customHeight="false" outlineLevel="0" collapsed="false">
      <c r="ALQ906" s="0"/>
      <c r="ALR906" s="0"/>
      <c r="ALS906" s="0"/>
      <c r="ALT906" s="0"/>
      <c r="ALU906" s="0"/>
      <c r="ALV906" s="0"/>
      <c r="ALW906" s="0"/>
      <c r="ALX906" s="0"/>
      <c r="ALY906" s="0"/>
      <c r="ALZ906" s="0"/>
      <c r="AMA906" s="0"/>
      <c r="AMB906" s="0"/>
      <c r="AMC906" s="0"/>
      <c r="AMD906" s="0"/>
      <c r="AME906" s="0"/>
      <c r="AMF906" s="0"/>
      <c r="AMG906" s="0"/>
      <c r="AMH906" s="0"/>
      <c r="AMI906" s="0"/>
      <c r="AMJ906" s="0"/>
    </row>
    <row r="907" s="14" customFormat="true" ht="13.8" hidden="false" customHeight="false" outlineLevel="0" collapsed="false">
      <c r="ALQ907" s="0"/>
      <c r="ALR907" s="0"/>
      <c r="ALS907" s="0"/>
      <c r="ALT907" s="0"/>
      <c r="ALU907" s="0"/>
      <c r="ALV907" s="0"/>
      <c r="ALW907" s="0"/>
      <c r="ALX907" s="0"/>
      <c r="ALY907" s="0"/>
      <c r="ALZ907" s="0"/>
      <c r="AMA907" s="0"/>
      <c r="AMB907" s="0"/>
      <c r="AMC907" s="0"/>
      <c r="AMD907" s="0"/>
      <c r="AME907" s="0"/>
      <c r="AMF907" s="0"/>
      <c r="AMG907" s="0"/>
      <c r="AMH907" s="0"/>
      <c r="AMI907" s="0"/>
      <c r="AMJ907" s="0"/>
    </row>
    <row r="908" s="14" customFormat="true" ht="13.8" hidden="false" customHeight="false" outlineLevel="0" collapsed="false">
      <c r="ALQ908" s="0"/>
      <c r="ALR908" s="0"/>
      <c r="ALS908" s="0"/>
      <c r="ALT908" s="0"/>
      <c r="ALU908" s="0"/>
      <c r="ALV908" s="0"/>
      <c r="ALW908" s="0"/>
      <c r="ALX908" s="0"/>
      <c r="ALY908" s="0"/>
      <c r="ALZ908" s="0"/>
      <c r="AMA908" s="0"/>
      <c r="AMB908" s="0"/>
      <c r="AMC908" s="0"/>
      <c r="AMD908" s="0"/>
      <c r="AME908" s="0"/>
      <c r="AMF908" s="0"/>
      <c r="AMG908" s="0"/>
      <c r="AMH908" s="0"/>
      <c r="AMI908" s="0"/>
      <c r="AMJ908" s="0"/>
    </row>
    <row r="909" s="14" customFormat="true" ht="13.8" hidden="false" customHeight="false" outlineLevel="0" collapsed="false">
      <c r="ALQ909" s="0"/>
      <c r="ALR909" s="0"/>
      <c r="ALS909" s="0"/>
      <c r="ALT909" s="0"/>
      <c r="ALU909" s="0"/>
      <c r="ALV909" s="0"/>
      <c r="ALW909" s="0"/>
      <c r="ALX909" s="0"/>
      <c r="ALY909" s="0"/>
      <c r="ALZ909" s="0"/>
      <c r="AMA909" s="0"/>
      <c r="AMB909" s="0"/>
      <c r="AMC909" s="0"/>
      <c r="AMD909" s="0"/>
      <c r="AME909" s="0"/>
      <c r="AMF909" s="0"/>
      <c r="AMG909" s="0"/>
      <c r="AMH909" s="0"/>
      <c r="AMI909" s="0"/>
      <c r="AMJ909" s="0"/>
    </row>
    <row r="910" s="14" customFormat="true" ht="13.8" hidden="false" customHeight="false" outlineLevel="0" collapsed="false">
      <c r="ALQ910" s="0"/>
      <c r="ALR910" s="0"/>
      <c r="ALS910" s="0"/>
      <c r="ALT910" s="0"/>
      <c r="ALU910" s="0"/>
      <c r="ALV910" s="0"/>
      <c r="ALW910" s="0"/>
      <c r="ALX910" s="0"/>
      <c r="ALY910" s="0"/>
      <c r="ALZ910" s="0"/>
      <c r="AMA910" s="0"/>
      <c r="AMB910" s="0"/>
      <c r="AMC910" s="0"/>
      <c r="AMD910" s="0"/>
      <c r="AME910" s="0"/>
      <c r="AMF910" s="0"/>
      <c r="AMG910" s="0"/>
      <c r="AMH910" s="0"/>
      <c r="AMI910" s="0"/>
      <c r="AMJ910" s="0"/>
    </row>
    <row r="911" s="14" customFormat="true" ht="13.8" hidden="false" customHeight="false" outlineLevel="0" collapsed="false">
      <c r="ALQ911" s="0"/>
      <c r="ALR911" s="0"/>
      <c r="ALS911" s="0"/>
      <c r="ALT911" s="0"/>
      <c r="ALU911" s="0"/>
      <c r="ALV911" s="0"/>
      <c r="ALW911" s="0"/>
      <c r="ALX911" s="0"/>
      <c r="ALY911" s="0"/>
      <c r="ALZ911" s="0"/>
      <c r="AMA911" s="0"/>
      <c r="AMB911" s="0"/>
      <c r="AMC911" s="0"/>
      <c r="AMD911" s="0"/>
      <c r="AME911" s="0"/>
      <c r="AMF911" s="0"/>
      <c r="AMG911" s="0"/>
      <c r="AMH911" s="0"/>
      <c r="AMI911" s="0"/>
      <c r="AMJ911" s="0"/>
    </row>
    <row r="912" s="14" customFormat="true" ht="13.8" hidden="false" customHeight="false" outlineLevel="0" collapsed="false">
      <c r="ALQ912" s="0"/>
      <c r="ALR912" s="0"/>
      <c r="ALS912" s="0"/>
      <c r="ALT912" s="0"/>
      <c r="ALU912" s="0"/>
      <c r="ALV912" s="0"/>
      <c r="ALW912" s="0"/>
      <c r="ALX912" s="0"/>
      <c r="ALY912" s="0"/>
      <c r="ALZ912" s="0"/>
      <c r="AMA912" s="0"/>
      <c r="AMB912" s="0"/>
      <c r="AMC912" s="0"/>
      <c r="AMD912" s="0"/>
      <c r="AME912" s="0"/>
      <c r="AMF912" s="0"/>
      <c r="AMG912" s="0"/>
      <c r="AMH912" s="0"/>
      <c r="AMI912" s="0"/>
      <c r="AMJ912" s="0"/>
    </row>
    <row r="913" s="14" customFormat="true" ht="13.8" hidden="false" customHeight="false" outlineLevel="0" collapsed="false">
      <c r="ALQ913" s="0"/>
      <c r="ALR913" s="0"/>
      <c r="ALS913" s="0"/>
      <c r="ALT913" s="0"/>
      <c r="ALU913" s="0"/>
      <c r="ALV913" s="0"/>
      <c r="ALW913" s="0"/>
      <c r="ALX913" s="0"/>
      <c r="ALY913" s="0"/>
      <c r="ALZ913" s="0"/>
      <c r="AMA913" s="0"/>
      <c r="AMB913" s="0"/>
      <c r="AMC913" s="0"/>
      <c r="AMD913" s="0"/>
      <c r="AME913" s="0"/>
      <c r="AMF913" s="0"/>
      <c r="AMG913" s="0"/>
      <c r="AMH913" s="0"/>
      <c r="AMI913" s="0"/>
      <c r="AMJ913" s="0"/>
    </row>
    <row r="914" s="14" customFormat="true" ht="13.8" hidden="false" customHeight="false" outlineLevel="0" collapsed="false">
      <c r="ALQ914" s="0"/>
      <c r="ALR914" s="0"/>
      <c r="ALS914" s="0"/>
      <c r="ALT914" s="0"/>
      <c r="ALU914" s="0"/>
      <c r="ALV914" s="0"/>
      <c r="ALW914" s="0"/>
      <c r="ALX914" s="0"/>
      <c r="ALY914" s="0"/>
      <c r="ALZ914" s="0"/>
      <c r="AMA914" s="0"/>
      <c r="AMB914" s="0"/>
      <c r="AMC914" s="0"/>
      <c r="AMD914" s="0"/>
      <c r="AME914" s="0"/>
      <c r="AMF914" s="0"/>
      <c r="AMG914" s="0"/>
      <c r="AMH914" s="0"/>
      <c r="AMI914" s="0"/>
      <c r="AMJ914" s="0"/>
    </row>
    <row r="915" s="14" customFormat="true" ht="13.8" hidden="false" customHeight="false" outlineLevel="0" collapsed="false">
      <c r="ALQ915" s="0"/>
      <c r="ALR915" s="0"/>
      <c r="ALS915" s="0"/>
      <c r="ALT915" s="0"/>
      <c r="ALU915" s="0"/>
      <c r="ALV915" s="0"/>
      <c r="ALW915" s="0"/>
      <c r="ALX915" s="0"/>
      <c r="ALY915" s="0"/>
      <c r="ALZ915" s="0"/>
      <c r="AMA915" s="0"/>
      <c r="AMB915" s="0"/>
      <c r="AMC915" s="0"/>
      <c r="AMD915" s="0"/>
      <c r="AME915" s="0"/>
      <c r="AMF915" s="0"/>
      <c r="AMG915" s="0"/>
      <c r="AMH915" s="0"/>
      <c r="AMI915" s="0"/>
      <c r="AMJ915" s="0"/>
    </row>
    <row r="916" s="14" customFormat="true" ht="13.8" hidden="false" customHeight="false" outlineLevel="0" collapsed="false">
      <c r="ALQ916" s="0"/>
      <c r="ALR916" s="0"/>
      <c r="ALS916" s="0"/>
      <c r="ALT916" s="0"/>
      <c r="ALU916" s="0"/>
      <c r="ALV916" s="0"/>
      <c r="ALW916" s="0"/>
      <c r="ALX916" s="0"/>
      <c r="ALY916" s="0"/>
      <c r="ALZ916" s="0"/>
      <c r="AMA916" s="0"/>
      <c r="AMB916" s="0"/>
      <c r="AMC916" s="0"/>
      <c r="AMD916" s="0"/>
      <c r="AME916" s="0"/>
      <c r="AMF916" s="0"/>
      <c r="AMG916" s="0"/>
      <c r="AMH916" s="0"/>
      <c r="AMI916" s="0"/>
      <c r="AMJ916" s="0"/>
    </row>
    <row r="917" s="14" customFormat="true" ht="13.8" hidden="false" customHeight="false" outlineLevel="0" collapsed="false">
      <c r="ALQ917" s="0"/>
      <c r="ALR917" s="0"/>
      <c r="ALS917" s="0"/>
      <c r="ALT917" s="0"/>
      <c r="ALU917" s="0"/>
      <c r="ALV917" s="0"/>
      <c r="ALW917" s="0"/>
      <c r="ALX917" s="0"/>
      <c r="ALY917" s="0"/>
      <c r="ALZ917" s="0"/>
      <c r="AMA917" s="0"/>
      <c r="AMB917" s="0"/>
      <c r="AMC917" s="0"/>
      <c r="AMD917" s="0"/>
      <c r="AME917" s="0"/>
      <c r="AMF917" s="0"/>
      <c r="AMG917" s="0"/>
      <c r="AMH917" s="0"/>
      <c r="AMI917" s="0"/>
      <c r="AMJ917" s="0"/>
    </row>
    <row r="918" s="14" customFormat="true" ht="13.8" hidden="false" customHeight="false" outlineLevel="0" collapsed="false">
      <c r="ALQ918" s="0"/>
      <c r="ALR918" s="0"/>
      <c r="ALS918" s="0"/>
      <c r="ALT918" s="0"/>
      <c r="ALU918" s="0"/>
      <c r="ALV918" s="0"/>
      <c r="ALW918" s="0"/>
      <c r="ALX918" s="0"/>
      <c r="ALY918" s="0"/>
      <c r="ALZ918" s="0"/>
      <c r="AMA918" s="0"/>
      <c r="AMB918" s="0"/>
      <c r="AMC918" s="0"/>
      <c r="AMD918" s="0"/>
      <c r="AME918" s="0"/>
      <c r="AMF918" s="0"/>
      <c r="AMG918" s="0"/>
      <c r="AMH918" s="0"/>
      <c r="AMI918" s="0"/>
      <c r="AMJ918" s="0"/>
    </row>
    <row r="919" s="14" customFormat="true" ht="13.8" hidden="false" customHeight="false" outlineLevel="0" collapsed="false">
      <c r="ALQ919" s="0"/>
      <c r="ALR919" s="0"/>
      <c r="ALS919" s="0"/>
      <c r="ALT919" s="0"/>
      <c r="ALU919" s="0"/>
      <c r="ALV919" s="0"/>
      <c r="ALW919" s="0"/>
      <c r="ALX919" s="0"/>
      <c r="ALY919" s="0"/>
      <c r="ALZ919" s="0"/>
      <c r="AMA919" s="0"/>
      <c r="AMB919" s="0"/>
      <c r="AMC919" s="0"/>
      <c r="AMD919" s="0"/>
      <c r="AME919" s="0"/>
      <c r="AMF919" s="0"/>
      <c r="AMG919" s="0"/>
      <c r="AMH919" s="0"/>
      <c r="AMI919" s="0"/>
      <c r="AMJ919" s="0"/>
    </row>
    <row r="920" s="14" customFormat="true" ht="13.8" hidden="false" customHeight="false" outlineLevel="0" collapsed="false">
      <c r="ALQ920" s="0"/>
      <c r="ALR920" s="0"/>
      <c r="ALS920" s="0"/>
      <c r="ALT920" s="0"/>
      <c r="ALU920" s="0"/>
      <c r="ALV920" s="0"/>
      <c r="ALW920" s="0"/>
      <c r="ALX920" s="0"/>
      <c r="ALY920" s="0"/>
      <c r="ALZ920" s="0"/>
      <c r="AMA920" s="0"/>
      <c r="AMB920" s="0"/>
      <c r="AMC920" s="0"/>
      <c r="AMD920" s="0"/>
      <c r="AME920" s="0"/>
      <c r="AMF920" s="0"/>
      <c r="AMG920" s="0"/>
      <c r="AMH920" s="0"/>
      <c r="AMI920" s="0"/>
      <c r="AMJ920" s="0"/>
    </row>
    <row r="921" s="14" customFormat="true" ht="13.8" hidden="false" customHeight="false" outlineLevel="0" collapsed="false">
      <c r="ALQ921" s="0"/>
      <c r="ALR921" s="0"/>
      <c r="ALS921" s="0"/>
      <c r="ALT921" s="0"/>
      <c r="ALU921" s="0"/>
      <c r="ALV921" s="0"/>
      <c r="ALW921" s="0"/>
      <c r="ALX921" s="0"/>
      <c r="ALY921" s="0"/>
      <c r="ALZ921" s="0"/>
      <c r="AMA921" s="0"/>
      <c r="AMB921" s="0"/>
      <c r="AMC921" s="0"/>
      <c r="AMD921" s="0"/>
      <c r="AME921" s="0"/>
      <c r="AMF921" s="0"/>
      <c r="AMG921" s="0"/>
      <c r="AMH921" s="0"/>
      <c r="AMI921" s="0"/>
      <c r="AMJ921" s="0"/>
    </row>
    <row r="922" s="14" customFormat="true" ht="13.8" hidden="false" customHeight="false" outlineLevel="0" collapsed="false">
      <c r="ALQ922" s="0"/>
      <c r="ALR922" s="0"/>
      <c r="ALS922" s="0"/>
      <c r="ALT922" s="0"/>
      <c r="ALU922" s="0"/>
      <c r="ALV922" s="0"/>
      <c r="ALW922" s="0"/>
      <c r="ALX922" s="0"/>
      <c r="ALY922" s="0"/>
      <c r="ALZ922" s="0"/>
      <c r="AMA922" s="0"/>
      <c r="AMB922" s="0"/>
      <c r="AMC922" s="0"/>
      <c r="AMD922" s="0"/>
      <c r="AME922" s="0"/>
      <c r="AMF922" s="0"/>
      <c r="AMG922" s="0"/>
      <c r="AMH922" s="0"/>
      <c r="AMI922" s="0"/>
      <c r="AMJ922" s="0"/>
    </row>
    <row r="923" s="14" customFormat="true" ht="13.8" hidden="false" customHeight="false" outlineLevel="0" collapsed="false">
      <c r="ALQ923" s="0"/>
      <c r="ALR923" s="0"/>
      <c r="ALS923" s="0"/>
      <c r="ALT923" s="0"/>
      <c r="ALU923" s="0"/>
      <c r="ALV923" s="0"/>
      <c r="ALW923" s="0"/>
      <c r="ALX923" s="0"/>
      <c r="ALY923" s="0"/>
      <c r="ALZ923" s="0"/>
      <c r="AMA923" s="0"/>
      <c r="AMB923" s="0"/>
      <c r="AMC923" s="0"/>
      <c r="AMD923" s="0"/>
      <c r="AME923" s="0"/>
      <c r="AMF923" s="0"/>
      <c r="AMG923" s="0"/>
      <c r="AMH923" s="0"/>
      <c r="AMI923" s="0"/>
      <c r="AMJ923" s="0"/>
    </row>
    <row r="924" s="14" customFormat="true" ht="13.8" hidden="false" customHeight="false" outlineLevel="0" collapsed="false">
      <c r="ALQ924" s="0"/>
      <c r="ALR924" s="0"/>
      <c r="ALS924" s="0"/>
      <c r="ALT924" s="0"/>
      <c r="ALU924" s="0"/>
      <c r="ALV924" s="0"/>
      <c r="ALW924" s="0"/>
      <c r="ALX924" s="0"/>
      <c r="ALY924" s="0"/>
      <c r="ALZ924" s="0"/>
      <c r="AMA924" s="0"/>
      <c r="AMB924" s="0"/>
      <c r="AMC924" s="0"/>
      <c r="AMD924" s="0"/>
      <c r="AME924" s="0"/>
      <c r="AMF924" s="0"/>
      <c r="AMG924" s="0"/>
      <c r="AMH924" s="0"/>
      <c r="AMI924" s="0"/>
      <c r="AMJ924" s="0"/>
    </row>
    <row r="925" s="14" customFormat="true" ht="13.8" hidden="false" customHeight="false" outlineLevel="0" collapsed="false">
      <c r="ALQ925" s="0"/>
      <c r="ALR925" s="0"/>
      <c r="ALS925" s="0"/>
      <c r="ALT925" s="0"/>
      <c r="ALU925" s="0"/>
      <c r="ALV925" s="0"/>
      <c r="ALW925" s="0"/>
      <c r="ALX925" s="0"/>
      <c r="ALY925" s="0"/>
      <c r="ALZ925" s="0"/>
      <c r="AMA925" s="0"/>
      <c r="AMB925" s="0"/>
      <c r="AMC925" s="0"/>
      <c r="AMD925" s="0"/>
      <c r="AME925" s="0"/>
      <c r="AMF925" s="0"/>
      <c r="AMG925" s="0"/>
      <c r="AMH925" s="0"/>
      <c r="AMI925" s="0"/>
      <c r="AMJ925" s="0"/>
    </row>
    <row r="926" s="14" customFormat="true" ht="13.8" hidden="false" customHeight="false" outlineLevel="0" collapsed="false">
      <c r="ALQ926" s="0"/>
      <c r="ALR926" s="0"/>
      <c r="ALS926" s="0"/>
      <c r="ALT926" s="0"/>
      <c r="ALU926" s="0"/>
      <c r="ALV926" s="0"/>
      <c r="ALW926" s="0"/>
      <c r="ALX926" s="0"/>
      <c r="ALY926" s="0"/>
      <c r="ALZ926" s="0"/>
      <c r="AMA926" s="0"/>
      <c r="AMB926" s="0"/>
      <c r="AMC926" s="0"/>
      <c r="AMD926" s="0"/>
      <c r="AME926" s="0"/>
      <c r="AMF926" s="0"/>
      <c r="AMG926" s="0"/>
      <c r="AMH926" s="0"/>
      <c r="AMI926" s="0"/>
      <c r="AMJ926" s="0"/>
    </row>
    <row r="927" s="14" customFormat="true" ht="13.8" hidden="false" customHeight="false" outlineLevel="0" collapsed="false">
      <c r="ALQ927" s="0"/>
      <c r="ALR927" s="0"/>
      <c r="ALS927" s="0"/>
      <c r="ALT927" s="0"/>
      <c r="ALU927" s="0"/>
      <c r="ALV927" s="0"/>
      <c r="ALW927" s="0"/>
      <c r="ALX927" s="0"/>
      <c r="ALY927" s="0"/>
      <c r="ALZ927" s="0"/>
      <c r="AMA927" s="0"/>
      <c r="AMB927" s="0"/>
      <c r="AMC927" s="0"/>
      <c r="AMD927" s="0"/>
      <c r="AME927" s="0"/>
      <c r="AMF927" s="0"/>
      <c r="AMG927" s="0"/>
      <c r="AMH927" s="0"/>
      <c r="AMI927" s="0"/>
      <c r="AMJ927" s="0"/>
    </row>
    <row r="928" s="14" customFormat="true" ht="13.8" hidden="false" customHeight="false" outlineLevel="0" collapsed="false">
      <c r="ALQ928" s="0"/>
      <c r="ALR928" s="0"/>
      <c r="ALS928" s="0"/>
      <c r="ALT928" s="0"/>
      <c r="ALU928" s="0"/>
      <c r="ALV928" s="0"/>
      <c r="ALW928" s="0"/>
      <c r="ALX928" s="0"/>
      <c r="ALY928" s="0"/>
      <c r="ALZ928" s="0"/>
      <c r="AMA928" s="0"/>
      <c r="AMB928" s="0"/>
      <c r="AMC928" s="0"/>
      <c r="AMD928" s="0"/>
      <c r="AME928" s="0"/>
      <c r="AMF928" s="0"/>
      <c r="AMG928" s="0"/>
      <c r="AMH928" s="0"/>
      <c r="AMI928" s="0"/>
      <c r="AMJ928" s="0"/>
    </row>
    <row r="929" s="14" customFormat="true" ht="13.8" hidden="false" customHeight="false" outlineLevel="0" collapsed="false">
      <c r="ALQ929" s="0"/>
      <c r="ALR929" s="0"/>
      <c r="ALS929" s="0"/>
      <c r="ALT929" s="0"/>
      <c r="ALU929" s="0"/>
      <c r="ALV929" s="0"/>
      <c r="ALW929" s="0"/>
      <c r="ALX929" s="0"/>
      <c r="ALY929" s="0"/>
      <c r="ALZ929" s="0"/>
      <c r="AMA929" s="0"/>
      <c r="AMB929" s="0"/>
      <c r="AMC929" s="0"/>
      <c r="AMD929" s="0"/>
      <c r="AME929" s="0"/>
      <c r="AMF929" s="0"/>
      <c r="AMG929" s="0"/>
      <c r="AMH929" s="0"/>
      <c r="AMI929" s="0"/>
      <c r="AMJ929" s="0"/>
    </row>
    <row r="930" s="14" customFormat="true" ht="13.8" hidden="false" customHeight="false" outlineLevel="0" collapsed="false">
      <c r="ALQ930" s="0"/>
      <c r="ALR930" s="0"/>
      <c r="ALS930" s="0"/>
      <c r="ALT930" s="0"/>
      <c r="ALU930" s="0"/>
      <c r="ALV930" s="0"/>
      <c r="ALW930" s="0"/>
      <c r="ALX930" s="0"/>
      <c r="ALY930" s="0"/>
      <c r="ALZ930" s="0"/>
      <c r="AMA930" s="0"/>
      <c r="AMB930" s="0"/>
      <c r="AMC930" s="0"/>
      <c r="AMD930" s="0"/>
      <c r="AME930" s="0"/>
      <c r="AMF930" s="0"/>
      <c r="AMG930" s="0"/>
      <c r="AMH930" s="0"/>
      <c r="AMI930" s="0"/>
      <c r="AMJ930" s="0"/>
    </row>
    <row r="931" s="14" customFormat="true" ht="13.8" hidden="false" customHeight="false" outlineLevel="0" collapsed="false">
      <c r="ALQ931" s="0"/>
      <c r="ALR931" s="0"/>
      <c r="ALS931" s="0"/>
      <c r="ALT931" s="0"/>
      <c r="ALU931" s="0"/>
      <c r="ALV931" s="0"/>
      <c r="ALW931" s="0"/>
      <c r="ALX931" s="0"/>
      <c r="ALY931" s="0"/>
      <c r="ALZ931" s="0"/>
      <c r="AMA931" s="0"/>
      <c r="AMB931" s="0"/>
      <c r="AMC931" s="0"/>
      <c r="AMD931" s="0"/>
      <c r="AME931" s="0"/>
      <c r="AMF931" s="0"/>
      <c r="AMG931" s="0"/>
      <c r="AMH931" s="0"/>
      <c r="AMI931" s="0"/>
      <c r="AMJ931" s="0"/>
    </row>
    <row r="932" s="14" customFormat="true" ht="13.8" hidden="false" customHeight="false" outlineLevel="0" collapsed="false">
      <c r="ALQ932" s="0"/>
      <c r="ALR932" s="0"/>
      <c r="ALS932" s="0"/>
      <c r="ALT932" s="0"/>
      <c r="ALU932" s="0"/>
      <c r="ALV932" s="0"/>
      <c r="ALW932" s="0"/>
      <c r="ALX932" s="0"/>
      <c r="ALY932" s="0"/>
      <c r="ALZ932" s="0"/>
      <c r="AMA932" s="0"/>
      <c r="AMB932" s="0"/>
      <c r="AMC932" s="0"/>
      <c r="AMD932" s="0"/>
      <c r="AME932" s="0"/>
      <c r="AMF932" s="0"/>
      <c r="AMG932" s="0"/>
      <c r="AMH932" s="0"/>
      <c r="AMI932" s="0"/>
      <c r="AMJ932" s="0"/>
    </row>
    <row r="933" s="14" customFormat="true" ht="13.8" hidden="false" customHeight="false" outlineLevel="0" collapsed="false">
      <c r="ALQ933" s="0"/>
      <c r="ALR933" s="0"/>
      <c r="ALS933" s="0"/>
      <c r="ALT933" s="0"/>
      <c r="ALU933" s="0"/>
      <c r="ALV933" s="0"/>
      <c r="ALW933" s="0"/>
      <c r="ALX933" s="0"/>
      <c r="ALY933" s="0"/>
      <c r="ALZ933" s="0"/>
      <c r="AMA933" s="0"/>
      <c r="AMB933" s="0"/>
      <c r="AMC933" s="0"/>
      <c r="AMD933" s="0"/>
      <c r="AME933" s="0"/>
      <c r="AMF933" s="0"/>
      <c r="AMG933" s="0"/>
      <c r="AMH933" s="0"/>
      <c r="AMI933" s="0"/>
      <c r="AMJ933" s="0"/>
    </row>
    <row r="934" s="14" customFormat="true" ht="13.8" hidden="false" customHeight="false" outlineLevel="0" collapsed="false">
      <c r="ALQ934" s="0"/>
      <c r="ALR934" s="0"/>
      <c r="ALS934" s="0"/>
      <c r="ALT934" s="0"/>
      <c r="ALU934" s="0"/>
      <c r="ALV934" s="0"/>
      <c r="ALW934" s="0"/>
      <c r="ALX934" s="0"/>
      <c r="ALY934" s="0"/>
      <c r="ALZ934" s="0"/>
      <c r="AMA934" s="0"/>
      <c r="AMB934" s="0"/>
      <c r="AMC934" s="0"/>
      <c r="AMD934" s="0"/>
      <c r="AME934" s="0"/>
      <c r="AMF934" s="0"/>
      <c r="AMG934" s="0"/>
      <c r="AMH934" s="0"/>
      <c r="AMI934" s="0"/>
      <c r="AMJ934" s="0"/>
    </row>
    <row r="935" s="14" customFormat="true" ht="13.8" hidden="false" customHeight="false" outlineLevel="0" collapsed="false">
      <c r="ALQ935" s="0"/>
      <c r="ALR935" s="0"/>
      <c r="ALS935" s="0"/>
      <c r="ALT935" s="0"/>
      <c r="ALU935" s="0"/>
      <c r="ALV935" s="0"/>
      <c r="ALW935" s="0"/>
      <c r="ALX935" s="0"/>
      <c r="ALY935" s="0"/>
      <c r="ALZ935" s="0"/>
      <c r="AMA935" s="0"/>
      <c r="AMB935" s="0"/>
      <c r="AMC935" s="0"/>
      <c r="AMD935" s="0"/>
      <c r="AME935" s="0"/>
      <c r="AMF935" s="0"/>
      <c r="AMG935" s="0"/>
      <c r="AMH935" s="0"/>
      <c r="AMI935" s="0"/>
      <c r="AMJ935" s="0"/>
    </row>
    <row r="936" s="14" customFormat="true" ht="13.8" hidden="false" customHeight="false" outlineLevel="0" collapsed="false">
      <c r="ALQ936" s="0"/>
      <c r="ALR936" s="0"/>
      <c r="ALS936" s="0"/>
      <c r="ALT936" s="0"/>
      <c r="ALU936" s="0"/>
      <c r="ALV936" s="0"/>
      <c r="ALW936" s="0"/>
      <c r="ALX936" s="0"/>
      <c r="ALY936" s="0"/>
      <c r="ALZ936" s="0"/>
      <c r="AMA936" s="0"/>
      <c r="AMB936" s="0"/>
      <c r="AMC936" s="0"/>
      <c r="AMD936" s="0"/>
      <c r="AME936" s="0"/>
      <c r="AMF936" s="0"/>
      <c r="AMG936" s="0"/>
      <c r="AMH936" s="0"/>
      <c r="AMI936" s="0"/>
      <c r="AMJ936" s="0"/>
    </row>
    <row r="937" s="14" customFormat="true" ht="13.8" hidden="false" customHeight="false" outlineLevel="0" collapsed="false">
      <c r="ALQ937" s="0"/>
      <c r="ALR937" s="0"/>
      <c r="ALS937" s="0"/>
      <c r="ALT937" s="0"/>
      <c r="ALU937" s="0"/>
      <c r="ALV937" s="0"/>
      <c r="ALW937" s="0"/>
      <c r="ALX937" s="0"/>
      <c r="ALY937" s="0"/>
      <c r="ALZ937" s="0"/>
      <c r="AMA937" s="0"/>
      <c r="AMB937" s="0"/>
      <c r="AMC937" s="0"/>
      <c r="AMD937" s="0"/>
      <c r="AME937" s="0"/>
      <c r="AMF937" s="0"/>
      <c r="AMG937" s="0"/>
      <c r="AMH937" s="0"/>
      <c r="AMI937" s="0"/>
      <c r="AMJ937" s="0"/>
    </row>
    <row r="938" s="14" customFormat="true" ht="13.8" hidden="false" customHeight="false" outlineLevel="0" collapsed="false">
      <c r="ALQ938" s="0"/>
      <c r="ALR938" s="0"/>
      <c r="ALS938" s="0"/>
      <c r="ALT938" s="0"/>
      <c r="ALU938" s="0"/>
      <c r="ALV938" s="0"/>
      <c r="ALW938" s="0"/>
      <c r="ALX938" s="0"/>
      <c r="ALY938" s="0"/>
      <c r="ALZ938" s="0"/>
      <c r="AMA938" s="0"/>
      <c r="AMB938" s="0"/>
      <c r="AMC938" s="0"/>
      <c r="AMD938" s="0"/>
      <c r="AME938" s="0"/>
      <c r="AMF938" s="0"/>
      <c r="AMG938" s="0"/>
      <c r="AMH938" s="0"/>
      <c r="AMI938" s="0"/>
      <c r="AMJ938" s="0"/>
    </row>
    <row r="939" s="14" customFormat="true" ht="13.8" hidden="false" customHeight="false" outlineLevel="0" collapsed="false">
      <c r="ALQ939" s="0"/>
      <c r="ALR939" s="0"/>
      <c r="ALS939" s="0"/>
      <c r="ALT939" s="0"/>
      <c r="ALU939" s="0"/>
      <c r="ALV939" s="0"/>
      <c r="ALW939" s="0"/>
      <c r="ALX939" s="0"/>
      <c r="ALY939" s="0"/>
      <c r="ALZ939" s="0"/>
      <c r="AMA939" s="0"/>
      <c r="AMB939" s="0"/>
      <c r="AMC939" s="0"/>
      <c r="AMD939" s="0"/>
      <c r="AME939" s="0"/>
      <c r="AMF939" s="0"/>
      <c r="AMG939" s="0"/>
      <c r="AMH939" s="0"/>
      <c r="AMI939" s="0"/>
      <c r="AMJ939" s="0"/>
    </row>
    <row r="940" s="14" customFormat="true" ht="13.8" hidden="false" customHeight="false" outlineLevel="0" collapsed="false">
      <c r="ALQ940" s="0"/>
      <c r="ALR940" s="0"/>
      <c r="ALS940" s="0"/>
      <c r="ALT940" s="0"/>
      <c r="ALU940" s="0"/>
      <c r="ALV940" s="0"/>
      <c r="ALW940" s="0"/>
      <c r="ALX940" s="0"/>
      <c r="ALY940" s="0"/>
      <c r="ALZ940" s="0"/>
      <c r="AMA940" s="0"/>
      <c r="AMB940" s="0"/>
      <c r="AMC940" s="0"/>
      <c r="AMD940" s="0"/>
      <c r="AME940" s="0"/>
      <c r="AMF940" s="0"/>
      <c r="AMG940" s="0"/>
      <c r="AMH940" s="0"/>
      <c r="AMI940" s="0"/>
      <c r="AMJ940" s="0"/>
    </row>
    <row r="941" s="14" customFormat="true" ht="13.8" hidden="false" customHeight="false" outlineLevel="0" collapsed="false">
      <c r="ALQ941" s="0"/>
      <c r="ALR941" s="0"/>
      <c r="ALS941" s="0"/>
      <c r="ALT941" s="0"/>
      <c r="ALU941" s="0"/>
      <c r="ALV941" s="0"/>
      <c r="ALW941" s="0"/>
      <c r="ALX941" s="0"/>
      <c r="ALY941" s="0"/>
      <c r="ALZ941" s="0"/>
      <c r="AMA941" s="0"/>
      <c r="AMB941" s="0"/>
      <c r="AMC941" s="0"/>
      <c r="AMD941" s="0"/>
      <c r="AME941" s="0"/>
      <c r="AMF941" s="0"/>
      <c r="AMG941" s="0"/>
      <c r="AMH941" s="0"/>
      <c r="AMI941" s="0"/>
      <c r="AMJ941" s="0"/>
    </row>
    <row r="942" s="14" customFormat="true" ht="13.8" hidden="false" customHeight="false" outlineLevel="0" collapsed="false">
      <c r="ALQ942" s="0"/>
      <c r="ALR942" s="0"/>
      <c r="ALS942" s="0"/>
      <c r="ALT942" s="0"/>
      <c r="ALU942" s="0"/>
      <c r="ALV942" s="0"/>
      <c r="ALW942" s="0"/>
      <c r="ALX942" s="0"/>
      <c r="ALY942" s="0"/>
      <c r="ALZ942" s="0"/>
      <c r="AMA942" s="0"/>
      <c r="AMB942" s="0"/>
      <c r="AMC942" s="0"/>
      <c r="AMD942" s="0"/>
      <c r="AME942" s="0"/>
      <c r="AMF942" s="0"/>
      <c r="AMG942" s="0"/>
      <c r="AMH942" s="0"/>
      <c r="AMI942" s="0"/>
      <c r="AMJ942" s="0"/>
    </row>
    <row r="943" s="14" customFormat="true" ht="13.8" hidden="false" customHeight="false" outlineLevel="0" collapsed="false">
      <c r="ALQ943" s="0"/>
      <c r="ALR943" s="0"/>
      <c r="ALS943" s="0"/>
      <c r="ALT943" s="0"/>
      <c r="ALU943" s="0"/>
      <c r="ALV943" s="0"/>
      <c r="ALW943" s="0"/>
      <c r="ALX943" s="0"/>
      <c r="ALY943" s="0"/>
      <c r="ALZ943" s="0"/>
      <c r="AMA943" s="0"/>
      <c r="AMB943" s="0"/>
      <c r="AMC943" s="0"/>
      <c r="AMD943" s="0"/>
      <c r="AME943" s="0"/>
      <c r="AMF943" s="0"/>
      <c r="AMG943" s="0"/>
      <c r="AMH943" s="0"/>
      <c r="AMI943" s="0"/>
      <c r="AMJ943" s="0"/>
    </row>
    <row r="944" s="14" customFormat="true" ht="13.8" hidden="false" customHeight="false" outlineLevel="0" collapsed="false">
      <c r="ALQ944" s="0"/>
      <c r="ALR944" s="0"/>
      <c r="ALS944" s="0"/>
      <c r="ALT944" s="0"/>
      <c r="ALU944" s="0"/>
      <c r="ALV944" s="0"/>
      <c r="ALW944" s="0"/>
      <c r="ALX944" s="0"/>
      <c r="ALY944" s="0"/>
      <c r="ALZ944" s="0"/>
      <c r="AMA944" s="0"/>
      <c r="AMB944" s="0"/>
      <c r="AMC944" s="0"/>
      <c r="AMD944" s="0"/>
      <c r="AME944" s="0"/>
      <c r="AMF944" s="0"/>
      <c r="AMG944" s="0"/>
      <c r="AMH944" s="0"/>
      <c r="AMI944" s="0"/>
      <c r="AMJ944" s="0"/>
    </row>
    <row r="945" s="14" customFormat="true" ht="13.8" hidden="false" customHeight="false" outlineLevel="0" collapsed="false">
      <c r="ALQ945" s="0"/>
      <c r="ALR945" s="0"/>
      <c r="ALS945" s="0"/>
      <c r="ALT945" s="0"/>
      <c r="ALU945" s="0"/>
      <c r="ALV945" s="0"/>
      <c r="ALW945" s="0"/>
      <c r="ALX945" s="0"/>
      <c r="ALY945" s="0"/>
      <c r="ALZ945" s="0"/>
      <c r="AMA945" s="0"/>
      <c r="AMB945" s="0"/>
      <c r="AMC945" s="0"/>
      <c r="AMD945" s="0"/>
      <c r="AME945" s="0"/>
      <c r="AMF945" s="0"/>
      <c r="AMG945" s="0"/>
      <c r="AMH945" s="0"/>
      <c r="AMI945" s="0"/>
      <c r="AMJ945" s="0"/>
    </row>
    <row r="946" s="14" customFormat="true" ht="13.8" hidden="false" customHeight="false" outlineLevel="0" collapsed="false">
      <c r="ALQ946" s="0"/>
      <c r="ALR946" s="0"/>
      <c r="ALS946" s="0"/>
      <c r="ALT946" s="0"/>
      <c r="ALU946" s="0"/>
      <c r="ALV946" s="0"/>
      <c r="ALW946" s="0"/>
      <c r="ALX946" s="0"/>
      <c r="ALY946" s="0"/>
      <c r="ALZ946" s="0"/>
      <c r="AMA946" s="0"/>
      <c r="AMB946" s="0"/>
      <c r="AMC946" s="0"/>
      <c r="AMD946" s="0"/>
      <c r="AME946" s="0"/>
      <c r="AMF946" s="0"/>
      <c r="AMG946" s="0"/>
      <c r="AMH946" s="0"/>
      <c r="AMI946" s="0"/>
      <c r="AMJ946" s="0"/>
    </row>
    <row r="947" s="14" customFormat="true" ht="13.8" hidden="false" customHeight="false" outlineLevel="0" collapsed="false">
      <c r="ALQ947" s="0"/>
      <c r="ALR947" s="0"/>
      <c r="ALS947" s="0"/>
      <c r="ALT947" s="0"/>
      <c r="ALU947" s="0"/>
      <c r="ALV947" s="0"/>
      <c r="ALW947" s="0"/>
      <c r="ALX947" s="0"/>
      <c r="ALY947" s="0"/>
      <c r="ALZ947" s="0"/>
      <c r="AMA947" s="0"/>
      <c r="AMB947" s="0"/>
      <c r="AMC947" s="0"/>
      <c r="AMD947" s="0"/>
      <c r="AME947" s="0"/>
      <c r="AMF947" s="0"/>
      <c r="AMG947" s="0"/>
      <c r="AMH947" s="0"/>
      <c r="AMI947" s="0"/>
      <c r="AMJ947" s="0"/>
    </row>
    <row r="948" s="14" customFormat="true" ht="13.8" hidden="false" customHeight="false" outlineLevel="0" collapsed="false">
      <c r="ALQ948" s="0"/>
      <c r="ALR948" s="0"/>
      <c r="ALS948" s="0"/>
      <c r="ALT948" s="0"/>
      <c r="ALU948" s="0"/>
      <c r="ALV948" s="0"/>
      <c r="ALW948" s="0"/>
      <c r="ALX948" s="0"/>
      <c r="ALY948" s="0"/>
      <c r="ALZ948" s="0"/>
      <c r="AMA948" s="0"/>
      <c r="AMB948" s="0"/>
      <c r="AMC948" s="0"/>
      <c r="AMD948" s="0"/>
      <c r="AME948" s="0"/>
      <c r="AMF948" s="0"/>
      <c r="AMG948" s="0"/>
      <c r="AMH948" s="0"/>
      <c r="AMI948" s="0"/>
      <c r="AMJ948" s="0"/>
    </row>
    <row r="949" s="14" customFormat="true" ht="13.8" hidden="false" customHeight="false" outlineLevel="0" collapsed="false">
      <c r="ALQ949" s="0"/>
      <c r="ALR949" s="0"/>
      <c r="ALS949" s="0"/>
      <c r="ALT949" s="0"/>
      <c r="ALU949" s="0"/>
      <c r="ALV949" s="0"/>
      <c r="ALW949" s="0"/>
      <c r="ALX949" s="0"/>
      <c r="ALY949" s="0"/>
      <c r="ALZ949" s="0"/>
      <c r="AMA949" s="0"/>
      <c r="AMB949" s="0"/>
      <c r="AMC949" s="0"/>
      <c r="AMD949" s="0"/>
      <c r="AME949" s="0"/>
      <c r="AMF949" s="0"/>
      <c r="AMG949" s="0"/>
      <c r="AMH949" s="0"/>
      <c r="AMI949" s="0"/>
      <c r="AMJ949" s="0"/>
    </row>
    <row r="950" s="14" customFormat="true" ht="13.8" hidden="false" customHeight="false" outlineLevel="0" collapsed="false">
      <c r="ALQ950" s="0"/>
      <c r="ALR950" s="0"/>
      <c r="ALS950" s="0"/>
      <c r="ALT950" s="0"/>
      <c r="ALU950" s="0"/>
      <c r="ALV950" s="0"/>
      <c r="ALW950" s="0"/>
      <c r="ALX950" s="0"/>
      <c r="ALY950" s="0"/>
      <c r="ALZ950" s="0"/>
      <c r="AMA950" s="0"/>
      <c r="AMB950" s="0"/>
      <c r="AMC950" s="0"/>
      <c r="AMD950" s="0"/>
      <c r="AME950" s="0"/>
      <c r="AMF950" s="0"/>
      <c r="AMG950" s="0"/>
      <c r="AMH950" s="0"/>
      <c r="AMI950" s="0"/>
      <c r="AMJ950" s="0"/>
    </row>
    <row r="951" s="14" customFormat="true" ht="13.8" hidden="false" customHeight="false" outlineLevel="0" collapsed="false">
      <c r="ALQ951" s="0"/>
      <c r="ALR951" s="0"/>
      <c r="ALS951" s="0"/>
      <c r="ALT951" s="0"/>
      <c r="ALU951" s="0"/>
      <c r="ALV951" s="0"/>
      <c r="ALW951" s="0"/>
      <c r="ALX951" s="0"/>
      <c r="ALY951" s="0"/>
      <c r="ALZ951" s="0"/>
      <c r="AMA951" s="0"/>
      <c r="AMB951" s="0"/>
      <c r="AMC951" s="0"/>
      <c r="AMD951" s="0"/>
      <c r="AME951" s="0"/>
      <c r="AMF951" s="0"/>
      <c r="AMG951" s="0"/>
      <c r="AMH951" s="0"/>
      <c r="AMI951" s="0"/>
      <c r="AMJ951" s="0"/>
    </row>
    <row r="952" s="14" customFormat="true" ht="13.8" hidden="false" customHeight="false" outlineLevel="0" collapsed="false">
      <c r="ALQ952" s="0"/>
      <c r="ALR952" s="0"/>
      <c r="ALS952" s="0"/>
      <c r="ALT952" s="0"/>
      <c r="ALU952" s="0"/>
      <c r="ALV952" s="0"/>
      <c r="ALW952" s="0"/>
      <c r="ALX952" s="0"/>
      <c r="ALY952" s="0"/>
      <c r="ALZ952" s="0"/>
      <c r="AMA952" s="0"/>
      <c r="AMB952" s="0"/>
      <c r="AMC952" s="0"/>
      <c r="AMD952" s="0"/>
      <c r="AME952" s="0"/>
      <c r="AMF952" s="0"/>
      <c r="AMG952" s="0"/>
      <c r="AMH952" s="0"/>
      <c r="AMI952" s="0"/>
      <c r="AMJ952" s="0"/>
    </row>
    <row r="953" s="14" customFormat="true" ht="13.8" hidden="false" customHeight="false" outlineLevel="0" collapsed="false">
      <c r="ALQ953" s="0"/>
      <c r="ALR953" s="0"/>
      <c r="ALS953" s="0"/>
      <c r="ALT953" s="0"/>
      <c r="ALU953" s="0"/>
      <c r="ALV953" s="0"/>
      <c r="ALW953" s="0"/>
      <c r="ALX953" s="0"/>
      <c r="ALY953" s="0"/>
      <c r="ALZ953" s="0"/>
      <c r="AMA953" s="0"/>
      <c r="AMB953" s="0"/>
      <c r="AMC953" s="0"/>
      <c r="AMD953" s="0"/>
      <c r="AME953" s="0"/>
      <c r="AMF953" s="0"/>
      <c r="AMG953" s="0"/>
      <c r="AMH953" s="0"/>
      <c r="AMI953" s="0"/>
      <c r="AMJ953" s="0"/>
    </row>
    <row r="954" s="14" customFormat="true" ht="13.8" hidden="false" customHeight="false" outlineLevel="0" collapsed="false">
      <c r="ALQ954" s="0"/>
      <c r="ALR954" s="0"/>
      <c r="ALS954" s="0"/>
      <c r="ALT954" s="0"/>
      <c r="ALU954" s="0"/>
      <c r="ALV954" s="0"/>
      <c r="ALW954" s="0"/>
      <c r="ALX954" s="0"/>
      <c r="ALY954" s="0"/>
      <c r="ALZ954" s="0"/>
      <c r="AMA954" s="0"/>
      <c r="AMB954" s="0"/>
      <c r="AMC954" s="0"/>
      <c r="AMD954" s="0"/>
      <c r="AME954" s="0"/>
      <c r="AMF954" s="0"/>
      <c r="AMG954" s="0"/>
      <c r="AMH954" s="0"/>
      <c r="AMI954" s="0"/>
      <c r="AMJ954" s="0"/>
    </row>
    <row r="955" s="14" customFormat="true" ht="13.8" hidden="false" customHeight="false" outlineLevel="0" collapsed="false">
      <c r="ALQ955" s="0"/>
      <c r="ALR955" s="0"/>
      <c r="ALS955" s="0"/>
      <c r="ALT955" s="0"/>
      <c r="ALU955" s="0"/>
      <c r="ALV955" s="0"/>
      <c r="ALW955" s="0"/>
      <c r="ALX955" s="0"/>
      <c r="ALY955" s="0"/>
      <c r="ALZ955" s="0"/>
      <c r="AMA955" s="0"/>
      <c r="AMB955" s="0"/>
      <c r="AMC955" s="0"/>
      <c r="AMD955" s="0"/>
      <c r="AME955" s="0"/>
      <c r="AMF955" s="0"/>
      <c r="AMG955" s="0"/>
      <c r="AMH955" s="0"/>
      <c r="AMI955" s="0"/>
      <c r="AMJ955" s="0"/>
    </row>
    <row r="956" s="14" customFormat="true" ht="13.8" hidden="false" customHeight="false" outlineLevel="0" collapsed="false">
      <c r="ALQ956" s="0"/>
      <c r="ALR956" s="0"/>
      <c r="ALS956" s="0"/>
      <c r="ALT956" s="0"/>
      <c r="ALU956" s="0"/>
      <c r="ALV956" s="0"/>
      <c r="ALW956" s="0"/>
      <c r="ALX956" s="0"/>
      <c r="ALY956" s="0"/>
      <c r="ALZ956" s="0"/>
      <c r="AMA956" s="0"/>
      <c r="AMB956" s="0"/>
      <c r="AMC956" s="0"/>
      <c r="AMD956" s="0"/>
      <c r="AME956" s="0"/>
      <c r="AMF956" s="0"/>
      <c r="AMG956" s="0"/>
      <c r="AMH956" s="0"/>
      <c r="AMI956" s="0"/>
      <c r="AMJ956" s="0"/>
    </row>
    <row r="957" s="14" customFormat="true" ht="13.8" hidden="false" customHeight="false" outlineLevel="0" collapsed="false">
      <c r="ALQ957" s="0"/>
      <c r="ALR957" s="0"/>
      <c r="ALS957" s="0"/>
      <c r="ALT957" s="0"/>
      <c r="ALU957" s="0"/>
      <c r="ALV957" s="0"/>
      <c r="ALW957" s="0"/>
      <c r="ALX957" s="0"/>
      <c r="ALY957" s="0"/>
      <c r="ALZ957" s="0"/>
      <c r="AMA957" s="0"/>
      <c r="AMB957" s="0"/>
      <c r="AMC957" s="0"/>
      <c r="AMD957" s="0"/>
      <c r="AME957" s="0"/>
      <c r="AMF957" s="0"/>
      <c r="AMG957" s="0"/>
      <c r="AMH957" s="0"/>
      <c r="AMI957" s="0"/>
      <c r="AMJ957" s="0"/>
    </row>
    <row r="958" s="14" customFormat="true" ht="13.8" hidden="false" customHeight="false" outlineLevel="0" collapsed="false">
      <c r="ALQ958" s="0"/>
      <c r="ALR958" s="0"/>
      <c r="ALS958" s="0"/>
      <c r="ALT958" s="0"/>
      <c r="ALU958" s="0"/>
      <c r="ALV958" s="0"/>
      <c r="ALW958" s="0"/>
      <c r="ALX958" s="0"/>
      <c r="ALY958" s="0"/>
      <c r="ALZ958" s="0"/>
      <c r="AMA958" s="0"/>
      <c r="AMB958" s="0"/>
      <c r="AMC958" s="0"/>
      <c r="AMD958" s="0"/>
      <c r="AME958" s="0"/>
      <c r="AMF958" s="0"/>
      <c r="AMG958" s="0"/>
      <c r="AMH958" s="0"/>
      <c r="AMI958" s="0"/>
      <c r="AMJ958" s="0"/>
    </row>
    <row r="959" s="14" customFormat="true" ht="13.8" hidden="false" customHeight="false" outlineLevel="0" collapsed="false">
      <c r="ALQ959" s="0"/>
      <c r="ALR959" s="0"/>
      <c r="ALS959" s="0"/>
      <c r="ALT959" s="0"/>
      <c r="ALU959" s="0"/>
      <c r="ALV959" s="0"/>
      <c r="ALW959" s="0"/>
      <c r="ALX959" s="0"/>
      <c r="ALY959" s="0"/>
      <c r="ALZ959" s="0"/>
      <c r="AMA959" s="0"/>
      <c r="AMB959" s="0"/>
      <c r="AMC959" s="0"/>
      <c r="AMD959" s="0"/>
      <c r="AME959" s="0"/>
      <c r="AMF959" s="0"/>
      <c r="AMG959" s="0"/>
      <c r="AMH959" s="0"/>
      <c r="AMI959" s="0"/>
      <c r="AMJ959" s="0"/>
    </row>
    <row r="960" s="14" customFormat="true" ht="13.8" hidden="false" customHeight="false" outlineLevel="0" collapsed="false">
      <c r="ALQ960" s="0"/>
      <c r="ALR960" s="0"/>
      <c r="ALS960" s="0"/>
      <c r="ALT960" s="0"/>
      <c r="ALU960" s="0"/>
      <c r="ALV960" s="0"/>
      <c r="ALW960" s="0"/>
      <c r="ALX960" s="0"/>
      <c r="ALY960" s="0"/>
      <c r="ALZ960" s="0"/>
      <c r="AMA960" s="0"/>
      <c r="AMB960" s="0"/>
      <c r="AMC960" s="0"/>
      <c r="AMD960" s="0"/>
      <c r="AME960" s="0"/>
      <c r="AMF960" s="0"/>
      <c r="AMG960" s="0"/>
      <c r="AMH960" s="0"/>
      <c r="AMI960" s="0"/>
      <c r="AMJ960" s="0"/>
    </row>
    <row r="961" s="14" customFormat="true" ht="13.8" hidden="false" customHeight="false" outlineLevel="0" collapsed="false">
      <c r="ALQ961" s="0"/>
      <c r="ALR961" s="0"/>
      <c r="ALS961" s="0"/>
      <c r="ALT961" s="0"/>
      <c r="ALU961" s="0"/>
      <c r="ALV961" s="0"/>
      <c r="ALW961" s="0"/>
      <c r="ALX961" s="0"/>
      <c r="ALY961" s="0"/>
      <c r="ALZ961" s="0"/>
      <c r="AMA961" s="0"/>
      <c r="AMB961" s="0"/>
      <c r="AMC961" s="0"/>
      <c r="AMD961" s="0"/>
      <c r="AME961" s="0"/>
      <c r="AMF961" s="0"/>
      <c r="AMG961" s="0"/>
      <c r="AMH961" s="0"/>
      <c r="AMI961" s="0"/>
      <c r="AMJ961" s="0"/>
    </row>
    <row r="962" s="14" customFormat="true" ht="13.8" hidden="false" customHeight="false" outlineLevel="0" collapsed="false">
      <c r="ALQ962" s="0"/>
      <c r="ALR962" s="0"/>
      <c r="ALS962" s="0"/>
      <c r="ALT962" s="0"/>
      <c r="ALU962" s="0"/>
      <c r="ALV962" s="0"/>
      <c r="ALW962" s="0"/>
      <c r="ALX962" s="0"/>
      <c r="ALY962" s="0"/>
      <c r="ALZ962" s="0"/>
      <c r="AMA962" s="0"/>
      <c r="AMB962" s="0"/>
      <c r="AMC962" s="0"/>
      <c r="AMD962" s="0"/>
      <c r="AME962" s="0"/>
      <c r="AMF962" s="0"/>
      <c r="AMG962" s="0"/>
      <c r="AMH962" s="0"/>
      <c r="AMI962" s="0"/>
      <c r="AMJ962" s="0"/>
    </row>
    <row r="963" s="14" customFormat="true" ht="13.8" hidden="false" customHeight="false" outlineLevel="0" collapsed="false">
      <c r="ALQ963" s="0"/>
      <c r="ALR963" s="0"/>
      <c r="ALS963" s="0"/>
      <c r="ALT963" s="0"/>
      <c r="ALU963" s="0"/>
      <c r="ALV963" s="0"/>
      <c r="ALW963" s="0"/>
      <c r="ALX963" s="0"/>
      <c r="ALY963" s="0"/>
      <c r="ALZ963" s="0"/>
      <c r="AMA963" s="0"/>
      <c r="AMB963" s="0"/>
      <c r="AMC963" s="0"/>
      <c r="AMD963" s="0"/>
      <c r="AME963" s="0"/>
      <c r="AMF963" s="0"/>
      <c r="AMG963" s="0"/>
      <c r="AMH963" s="0"/>
      <c r="AMI963" s="0"/>
      <c r="AMJ963" s="0"/>
    </row>
    <row r="964" s="14" customFormat="true" ht="13.8" hidden="false" customHeight="false" outlineLevel="0" collapsed="false">
      <c r="ALQ964" s="0"/>
      <c r="ALR964" s="0"/>
      <c r="ALS964" s="0"/>
      <c r="ALT964" s="0"/>
      <c r="ALU964" s="0"/>
      <c r="ALV964" s="0"/>
      <c r="ALW964" s="0"/>
      <c r="ALX964" s="0"/>
      <c r="ALY964" s="0"/>
      <c r="ALZ964" s="0"/>
      <c r="AMA964" s="0"/>
      <c r="AMB964" s="0"/>
      <c r="AMC964" s="0"/>
      <c r="AMD964" s="0"/>
      <c r="AME964" s="0"/>
      <c r="AMF964" s="0"/>
      <c r="AMG964" s="0"/>
      <c r="AMH964" s="0"/>
      <c r="AMI964" s="0"/>
      <c r="AMJ964" s="0"/>
    </row>
    <row r="965" s="14" customFormat="true" ht="13.8" hidden="false" customHeight="false" outlineLevel="0" collapsed="false">
      <c r="ALQ965" s="0"/>
      <c r="ALR965" s="0"/>
      <c r="ALS965" s="0"/>
      <c r="ALT965" s="0"/>
      <c r="ALU965" s="0"/>
      <c r="ALV965" s="0"/>
      <c r="ALW965" s="0"/>
      <c r="ALX965" s="0"/>
      <c r="ALY965" s="0"/>
      <c r="ALZ965" s="0"/>
      <c r="AMA965" s="0"/>
      <c r="AMB965" s="0"/>
      <c r="AMC965" s="0"/>
      <c r="AMD965" s="0"/>
      <c r="AME965" s="0"/>
      <c r="AMF965" s="0"/>
      <c r="AMG965" s="0"/>
      <c r="AMH965" s="0"/>
      <c r="AMI965" s="0"/>
      <c r="AMJ965" s="0"/>
    </row>
    <row r="966" s="14" customFormat="true" ht="13.8" hidden="false" customHeight="false" outlineLevel="0" collapsed="false">
      <c r="ALQ966" s="0"/>
      <c r="ALR966" s="0"/>
      <c r="ALS966" s="0"/>
      <c r="ALT966" s="0"/>
      <c r="ALU966" s="0"/>
      <c r="ALV966" s="0"/>
      <c r="ALW966" s="0"/>
      <c r="ALX966" s="0"/>
      <c r="ALY966" s="0"/>
      <c r="ALZ966" s="0"/>
      <c r="AMA966" s="0"/>
      <c r="AMB966" s="0"/>
      <c r="AMC966" s="0"/>
      <c r="AMD966" s="0"/>
      <c r="AME966" s="0"/>
      <c r="AMF966" s="0"/>
      <c r="AMG966" s="0"/>
      <c r="AMH966" s="0"/>
      <c r="AMI966" s="0"/>
      <c r="AMJ966" s="0"/>
    </row>
    <row r="967" s="14" customFormat="true" ht="13.8" hidden="false" customHeight="false" outlineLevel="0" collapsed="false">
      <c r="ALQ967" s="0"/>
      <c r="ALR967" s="0"/>
      <c r="ALS967" s="0"/>
      <c r="ALT967" s="0"/>
      <c r="ALU967" s="0"/>
      <c r="ALV967" s="0"/>
      <c r="ALW967" s="0"/>
      <c r="ALX967" s="0"/>
      <c r="ALY967" s="0"/>
      <c r="ALZ967" s="0"/>
      <c r="AMA967" s="0"/>
      <c r="AMB967" s="0"/>
      <c r="AMC967" s="0"/>
      <c r="AMD967" s="0"/>
      <c r="AME967" s="0"/>
      <c r="AMF967" s="0"/>
      <c r="AMG967" s="0"/>
      <c r="AMH967" s="0"/>
      <c r="AMI967" s="0"/>
      <c r="AMJ967" s="0"/>
    </row>
    <row r="968" s="14" customFormat="true" ht="13.8" hidden="false" customHeight="false" outlineLevel="0" collapsed="false">
      <c r="ALQ968" s="0"/>
      <c r="ALR968" s="0"/>
      <c r="ALS968" s="0"/>
      <c r="ALT968" s="0"/>
      <c r="ALU968" s="0"/>
      <c r="ALV968" s="0"/>
      <c r="ALW968" s="0"/>
      <c r="ALX968" s="0"/>
      <c r="ALY968" s="0"/>
      <c r="ALZ968" s="0"/>
      <c r="AMA968" s="0"/>
      <c r="AMB968" s="0"/>
      <c r="AMC968" s="0"/>
      <c r="AMD968" s="0"/>
      <c r="AME968" s="0"/>
      <c r="AMF968" s="0"/>
      <c r="AMG968" s="0"/>
      <c r="AMH968" s="0"/>
      <c r="AMI968" s="0"/>
      <c r="AMJ968" s="0"/>
    </row>
    <row r="969" s="14" customFormat="true" ht="13.8" hidden="false" customHeight="false" outlineLevel="0" collapsed="false">
      <c r="ALQ969" s="0"/>
      <c r="ALR969" s="0"/>
      <c r="ALS969" s="0"/>
      <c r="ALT969" s="0"/>
      <c r="ALU969" s="0"/>
      <c r="ALV969" s="0"/>
      <c r="ALW969" s="0"/>
      <c r="ALX969" s="0"/>
      <c r="ALY969" s="0"/>
      <c r="ALZ969" s="0"/>
      <c r="AMA969" s="0"/>
      <c r="AMB969" s="0"/>
      <c r="AMC969" s="0"/>
      <c r="AMD969" s="0"/>
      <c r="AME969" s="0"/>
      <c r="AMF969" s="0"/>
      <c r="AMG969" s="0"/>
      <c r="AMH969" s="0"/>
      <c r="AMI969" s="0"/>
      <c r="AMJ969" s="0"/>
    </row>
    <row r="970" s="14" customFormat="true" ht="13.8" hidden="false" customHeight="false" outlineLevel="0" collapsed="false">
      <c r="ALQ970" s="0"/>
      <c r="ALR970" s="0"/>
      <c r="ALS970" s="0"/>
      <c r="ALT970" s="0"/>
      <c r="ALU970" s="0"/>
      <c r="ALV970" s="0"/>
      <c r="ALW970" s="0"/>
      <c r="ALX970" s="0"/>
      <c r="ALY970" s="0"/>
      <c r="ALZ970" s="0"/>
      <c r="AMA970" s="0"/>
      <c r="AMB970" s="0"/>
      <c r="AMC970" s="0"/>
      <c r="AMD970" s="0"/>
      <c r="AME970" s="0"/>
      <c r="AMF970" s="0"/>
      <c r="AMG970" s="0"/>
      <c r="AMH970" s="0"/>
      <c r="AMI970" s="0"/>
      <c r="AMJ970" s="0"/>
    </row>
    <row r="971" s="14" customFormat="true" ht="13.8" hidden="false" customHeight="false" outlineLevel="0" collapsed="false">
      <c r="ALQ971" s="0"/>
      <c r="ALR971" s="0"/>
      <c r="ALS971" s="0"/>
      <c r="ALT971" s="0"/>
      <c r="ALU971" s="0"/>
      <c r="ALV971" s="0"/>
      <c r="ALW971" s="0"/>
      <c r="ALX971" s="0"/>
      <c r="ALY971" s="0"/>
      <c r="ALZ971" s="0"/>
      <c r="AMA971" s="0"/>
      <c r="AMB971" s="0"/>
      <c r="AMC971" s="0"/>
      <c r="AMD971" s="0"/>
      <c r="AME971" s="0"/>
      <c r="AMF971" s="0"/>
      <c r="AMG971" s="0"/>
      <c r="AMH971" s="0"/>
      <c r="AMI971" s="0"/>
      <c r="AMJ971" s="0"/>
    </row>
    <row r="972" s="14" customFormat="true" ht="13.8" hidden="false" customHeight="false" outlineLevel="0" collapsed="false">
      <c r="ALQ972" s="0"/>
      <c r="ALR972" s="0"/>
      <c r="ALS972" s="0"/>
      <c r="ALT972" s="0"/>
      <c r="ALU972" s="0"/>
      <c r="ALV972" s="0"/>
      <c r="ALW972" s="0"/>
      <c r="ALX972" s="0"/>
      <c r="ALY972" s="0"/>
      <c r="ALZ972" s="0"/>
      <c r="AMA972" s="0"/>
      <c r="AMB972" s="0"/>
      <c r="AMC972" s="0"/>
      <c r="AMD972" s="0"/>
      <c r="AME972" s="0"/>
      <c r="AMF972" s="0"/>
      <c r="AMG972" s="0"/>
      <c r="AMH972" s="0"/>
      <c r="AMI972" s="0"/>
      <c r="AMJ972" s="0"/>
    </row>
    <row r="973" s="14" customFormat="true" ht="13.8" hidden="false" customHeight="false" outlineLevel="0" collapsed="false">
      <c r="ALQ973" s="0"/>
      <c r="ALR973" s="0"/>
      <c r="ALS973" s="0"/>
      <c r="ALT973" s="0"/>
      <c r="ALU973" s="0"/>
      <c r="ALV973" s="0"/>
      <c r="ALW973" s="0"/>
      <c r="ALX973" s="0"/>
      <c r="ALY973" s="0"/>
      <c r="ALZ973" s="0"/>
      <c r="AMA973" s="0"/>
      <c r="AMB973" s="0"/>
      <c r="AMC973" s="0"/>
      <c r="AMD973" s="0"/>
      <c r="AME973" s="0"/>
      <c r="AMF973" s="0"/>
      <c r="AMG973" s="0"/>
      <c r="AMH973" s="0"/>
      <c r="AMI973" s="0"/>
      <c r="AMJ973" s="0"/>
    </row>
    <row r="974" s="14" customFormat="true" ht="13.8" hidden="false" customHeight="false" outlineLevel="0" collapsed="false">
      <c r="ALQ974" s="0"/>
      <c r="ALR974" s="0"/>
      <c r="ALS974" s="0"/>
      <c r="ALT974" s="0"/>
      <c r="ALU974" s="0"/>
      <c r="ALV974" s="0"/>
      <c r="ALW974" s="0"/>
      <c r="ALX974" s="0"/>
      <c r="ALY974" s="0"/>
      <c r="ALZ974" s="0"/>
      <c r="AMA974" s="0"/>
      <c r="AMB974" s="0"/>
      <c r="AMC974" s="0"/>
      <c r="AMD974" s="0"/>
      <c r="AME974" s="0"/>
      <c r="AMF974" s="0"/>
      <c r="AMG974" s="0"/>
      <c r="AMH974" s="0"/>
      <c r="AMI974" s="0"/>
      <c r="AMJ974" s="0"/>
    </row>
    <row r="975" s="14" customFormat="true" ht="13.8" hidden="false" customHeight="false" outlineLevel="0" collapsed="false">
      <c r="ALQ975" s="0"/>
      <c r="ALR975" s="0"/>
      <c r="ALS975" s="0"/>
      <c r="ALT975" s="0"/>
      <c r="ALU975" s="0"/>
      <c r="ALV975" s="0"/>
      <c r="ALW975" s="0"/>
      <c r="ALX975" s="0"/>
      <c r="ALY975" s="0"/>
      <c r="ALZ975" s="0"/>
      <c r="AMA975" s="0"/>
      <c r="AMB975" s="0"/>
      <c r="AMC975" s="0"/>
      <c r="AMD975" s="0"/>
      <c r="AME975" s="0"/>
      <c r="AMF975" s="0"/>
      <c r="AMG975" s="0"/>
      <c r="AMH975" s="0"/>
      <c r="AMI975" s="0"/>
      <c r="AMJ975" s="0"/>
    </row>
    <row r="976" s="14" customFormat="true" ht="13.8" hidden="false" customHeight="false" outlineLevel="0" collapsed="false">
      <c r="ALQ976" s="0"/>
      <c r="ALR976" s="0"/>
      <c r="ALS976" s="0"/>
      <c r="ALT976" s="0"/>
      <c r="ALU976" s="0"/>
      <c r="ALV976" s="0"/>
      <c r="ALW976" s="0"/>
      <c r="ALX976" s="0"/>
      <c r="ALY976" s="0"/>
      <c r="ALZ976" s="0"/>
      <c r="AMA976" s="0"/>
      <c r="AMB976" s="0"/>
      <c r="AMC976" s="0"/>
      <c r="AMD976" s="0"/>
      <c r="AME976" s="0"/>
      <c r="AMF976" s="0"/>
      <c r="AMG976" s="0"/>
      <c r="AMH976" s="0"/>
      <c r="AMI976" s="0"/>
      <c r="AMJ976" s="0"/>
    </row>
    <row r="977" s="14" customFormat="true" ht="13.8" hidden="false" customHeight="false" outlineLevel="0" collapsed="false">
      <c r="ALQ977" s="0"/>
      <c r="ALR977" s="0"/>
      <c r="ALS977" s="0"/>
      <c r="ALT977" s="0"/>
      <c r="ALU977" s="0"/>
      <c r="ALV977" s="0"/>
      <c r="ALW977" s="0"/>
      <c r="ALX977" s="0"/>
      <c r="ALY977" s="0"/>
      <c r="ALZ977" s="0"/>
      <c r="AMA977" s="0"/>
      <c r="AMB977" s="0"/>
      <c r="AMC977" s="0"/>
      <c r="AMD977" s="0"/>
      <c r="AME977" s="0"/>
      <c r="AMF977" s="0"/>
      <c r="AMG977" s="0"/>
      <c r="AMH977" s="0"/>
      <c r="AMI977" s="0"/>
      <c r="AMJ977" s="0"/>
    </row>
    <row r="978" s="14" customFormat="true" ht="13.8" hidden="false" customHeight="false" outlineLevel="0" collapsed="false">
      <c r="ALQ978" s="0"/>
      <c r="ALR978" s="0"/>
      <c r="ALS978" s="0"/>
      <c r="ALT978" s="0"/>
      <c r="ALU978" s="0"/>
      <c r="ALV978" s="0"/>
      <c r="ALW978" s="0"/>
      <c r="ALX978" s="0"/>
      <c r="ALY978" s="0"/>
      <c r="ALZ978" s="0"/>
      <c r="AMA978" s="0"/>
      <c r="AMB978" s="0"/>
      <c r="AMC978" s="0"/>
      <c r="AMD978" s="0"/>
      <c r="AME978" s="0"/>
      <c r="AMF978" s="0"/>
      <c r="AMG978" s="0"/>
      <c r="AMH978" s="0"/>
      <c r="AMI978" s="0"/>
      <c r="AMJ978" s="0"/>
    </row>
    <row r="979" s="14" customFormat="true" ht="13.8" hidden="false" customHeight="false" outlineLevel="0" collapsed="false">
      <c r="ALQ979" s="0"/>
      <c r="ALR979" s="0"/>
      <c r="ALS979" s="0"/>
      <c r="ALT979" s="0"/>
      <c r="ALU979" s="0"/>
      <c r="ALV979" s="0"/>
      <c r="ALW979" s="0"/>
      <c r="ALX979" s="0"/>
      <c r="ALY979" s="0"/>
      <c r="ALZ979" s="0"/>
      <c r="AMA979" s="0"/>
      <c r="AMB979" s="0"/>
      <c r="AMC979" s="0"/>
      <c r="AMD979" s="0"/>
      <c r="AME979" s="0"/>
      <c r="AMF979" s="0"/>
      <c r="AMG979" s="0"/>
      <c r="AMH979" s="0"/>
      <c r="AMI979" s="0"/>
      <c r="AMJ979" s="0"/>
    </row>
    <row r="980" s="14" customFormat="true" ht="13.8" hidden="false" customHeight="false" outlineLevel="0" collapsed="false">
      <c r="ALQ980" s="0"/>
      <c r="ALR980" s="0"/>
      <c r="ALS980" s="0"/>
      <c r="ALT980" s="0"/>
      <c r="ALU980" s="0"/>
      <c r="ALV980" s="0"/>
      <c r="ALW980" s="0"/>
      <c r="ALX980" s="0"/>
      <c r="ALY980" s="0"/>
      <c r="ALZ980" s="0"/>
      <c r="AMA980" s="0"/>
      <c r="AMB980" s="0"/>
      <c r="AMC980" s="0"/>
      <c r="AMD980" s="0"/>
      <c r="AME980" s="0"/>
      <c r="AMF980" s="0"/>
      <c r="AMG980" s="0"/>
      <c r="AMH980" s="0"/>
      <c r="AMI980" s="0"/>
      <c r="AMJ980" s="0"/>
    </row>
    <row r="981" s="14" customFormat="true" ht="13.8" hidden="false" customHeight="false" outlineLevel="0" collapsed="false">
      <c r="ALQ981" s="0"/>
      <c r="ALR981" s="0"/>
      <c r="ALS981" s="0"/>
      <c r="ALT981" s="0"/>
      <c r="ALU981" s="0"/>
      <c r="ALV981" s="0"/>
      <c r="ALW981" s="0"/>
      <c r="ALX981" s="0"/>
      <c r="ALY981" s="0"/>
      <c r="ALZ981" s="0"/>
      <c r="AMA981" s="0"/>
      <c r="AMB981" s="0"/>
      <c r="AMC981" s="0"/>
      <c r="AMD981" s="0"/>
      <c r="AME981" s="0"/>
      <c r="AMF981" s="0"/>
      <c r="AMG981" s="0"/>
      <c r="AMH981" s="0"/>
      <c r="AMI981" s="0"/>
      <c r="AMJ981" s="0"/>
    </row>
    <row r="982" s="14" customFormat="true" ht="13.8" hidden="false" customHeight="false" outlineLevel="0" collapsed="false">
      <c r="ALQ982" s="0"/>
      <c r="ALR982" s="0"/>
      <c r="ALS982" s="0"/>
      <c r="ALT982" s="0"/>
      <c r="ALU982" s="0"/>
      <c r="ALV982" s="0"/>
      <c r="ALW982" s="0"/>
      <c r="ALX982" s="0"/>
      <c r="ALY982" s="0"/>
      <c r="ALZ982" s="0"/>
      <c r="AMA982" s="0"/>
      <c r="AMB982" s="0"/>
      <c r="AMC982" s="0"/>
      <c r="AMD982" s="0"/>
      <c r="AME982" s="0"/>
      <c r="AMF982" s="0"/>
      <c r="AMG982" s="0"/>
      <c r="AMH982" s="0"/>
      <c r="AMI982" s="0"/>
      <c r="AMJ982" s="0"/>
    </row>
    <row r="983" s="14" customFormat="true" ht="13.8" hidden="false" customHeight="false" outlineLevel="0" collapsed="false">
      <c r="ALQ983" s="0"/>
      <c r="ALR983" s="0"/>
      <c r="ALS983" s="0"/>
      <c r="ALT983" s="0"/>
      <c r="ALU983" s="0"/>
      <c r="ALV983" s="0"/>
      <c r="ALW983" s="0"/>
      <c r="ALX983" s="0"/>
      <c r="ALY983" s="0"/>
      <c r="ALZ983" s="0"/>
      <c r="AMA983" s="0"/>
      <c r="AMB983" s="0"/>
      <c r="AMC983" s="0"/>
      <c r="AMD983" s="0"/>
      <c r="AME983" s="0"/>
      <c r="AMF983" s="0"/>
      <c r="AMG983" s="0"/>
      <c r="AMH983" s="0"/>
      <c r="AMI983" s="0"/>
      <c r="AMJ983" s="0"/>
    </row>
    <row r="984" s="14" customFormat="true" ht="13.8" hidden="false" customHeight="false" outlineLevel="0" collapsed="false">
      <c r="ALQ984" s="0"/>
      <c r="ALR984" s="0"/>
      <c r="ALS984" s="0"/>
      <c r="ALT984" s="0"/>
      <c r="ALU984" s="0"/>
      <c r="ALV984" s="0"/>
      <c r="ALW984" s="0"/>
      <c r="ALX984" s="0"/>
      <c r="ALY984" s="0"/>
      <c r="ALZ984" s="0"/>
      <c r="AMA984" s="0"/>
      <c r="AMB984" s="0"/>
      <c r="AMC984" s="0"/>
      <c r="AMD984" s="0"/>
      <c r="AME984" s="0"/>
      <c r="AMF984" s="0"/>
      <c r="AMG984" s="0"/>
      <c r="AMH984" s="0"/>
      <c r="AMI984" s="0"/>
      <c r="AMJ984" s="0"/>
    </row>
    <row r="985" s="14" customFormat="true" ht="13.8" hidden="false" customHeight="false" outlineLevel="0" collapsed="false">
      <c r="ALQ985" s="0"/>
      <c r="ALR985" s="0"/>
      <c r="ALS985" s="0"/>
      <c r="ALT985" s="0"/>
      <c r="ALU985" s="0"/>
      <c r="ALV985" s="0"/>
      <c r="ALW985" s="0"/>
      <c r="ALX985" s="0"/>
      <c r="ALY985" s="0"/>
      <c r="ALZ985" s="0"/>
      <c r="AMA985" s="0"/>
      <c r="AMB985" s="0"/>
      <c r="AMC985" s="0"/>
      <c r="AMD985" s="0"/>
      <c r="AME985" s="0"/>
      <c r="AMF985" s="0"/>
      <c r="AMG985" s="0"/>
      <c r="AMH985" s="0"/>
      <c r="AMI985" s="0"/>
      <c r="AMJ985" s="0"/>
    </row>
    <row r="986" s="14" customFormat="true" ht="13.8" hidden="false" customHeight="false" outlineLevel="0" collapsed="false">
      <c r="ALQ986" s="0"/>
      <c r="ALR986" s="0"/>
      <c r="ALS986" s="0"/>
      <c r="ALT986" s="0"/>
      <c r="ALU986" s="0"/>
      <c r="ALV986" s="0"/>
      <c r="ALW986" s="0"/>
      <c r="ALX986" s="0"/>
      <c r="ALY986" s="0"/>
      <c r="ALZ986" s="0"/>
      <c r="AMA986" s="0"/>
      <c r="AMB986" s="0"/>
      <c r="AMC986" s="0"/>
      <c r="AMD986" s="0"/>
      <c r="AME986" s="0"/>
      <c r="AMF986" s="0"/>
      <c r="AMG986" s="0"/>
      <c r="AMH986" s="0"/>
      <c r="AMI986" s="0"/>
      <c r="AMJ986" s="0"/>
    </row>
    <row r="987" s="14" customFormat="true" ht="13.8" hidden="false" customHeight="false" outlineLevel="0" collapsed="false">
      <c r="ALQ987" s="0"/>
      <c r="ALR987" s="0"/>
      <c r="ALS987" s="0"/>
      <c r="ALT987" s="0"/>
      <c r="ALU987" s="0"/>
      <c r="ALV987" s="0"/>
      <c r="ALW987" s="0"/>
      <c r="ALX987" s="0"/>
      <c r="ALY987" s="0"/>
      <c r="ALZ987" s="0"/>
      <c r="AMA987" s="0"/>
      <c r="AMB987" s="0"/>
      <c r="AMC987" s="0"/>
      <c r="AMD987" s="0"/>
      <c r="AME987" s="0"/>
      <c r="AMF987" s="0"/>
      <c r="AMG987" s="0"/>
      <c r="AMH987" s="0"/>
      <c r="AMI987" s="0"/>
      <c r="AMJ987" s="0"/>
    </row>
    <row r="988" s="14" customFormat="true" ht="13.8" hidden="false" customHeight="false" outlineLevel="0" collapsed="false">
      <c r="ALQ988" s="0"/>
      <c r="ALR988" s="0"/>
      <c r="ALS988" s="0"/>
      <c r="ALT988" s="0"/>
      <c r="ALU988" s="0"/>
      <c r="ALV988" s="0"/>
      <c r="ALW988" s="0"/>
      <c r="ALX988" s="0"/>
      <c r="ALY988" s="0"/>
      <c r="ALZ988" s="0"/>
      <c r="AMA988" s="0"/>
      <c r="AMB988" s="0"/>
      <c r="AMC988" s="0"/>
      <c r="AMD988" s="0"/>
      <c r="AME988" s="0"/>
      <c r="AMF988" s="0"/>
      <c r="AMG988" s="0"/>
      <c r="AMH988" s="0"/>
      <c r="AMI988" s="0"/>
      <c r="AMJ988" s="0"/>
    </row>
    <row r="989" s="14" customFormat="true" ht="13.8" hidden="false" customHeight="false" outlineLevel="0" collapsed="false">
      <c r="ALQ989" s="0"/>
      <c r="ALR989" s="0"/>
      <c r="ALS989" s="0"/>
      <c r="ALT989" s="0"/>
      <c r="ALU989" s="0"/>
      <c r="ALV989" s="0"/>
      <c r="ALW989" s="0"/>
      <c r="ALX989" s="0"/>
      <c r="ALY989" s="0"/>
      <c r="ALZ989" s="0"/>
      <c r="AMA989" s="0"/>
      <c r="AMB989" s="0"/>
      <c r="AMC989" s="0"/>
      <c r="AMD989" s="0"/>
      <c r="AME989" s="0"/>
      <c r="AMF989" s="0"/>
      <c r="AMG989" s="0"/>
      <c r="AMH989" s="0"/>
      <c r="AMI989" s="0"/>
      <c r="AMJ989" s="0"/>
    </row>
    <row r="990" s="14" customFormat="true" ht="13.8" hidden="false" customHeight="false" outlineLevel="0" collapsed="false">
      <c r="ALQ990" s="0"/>
      <c r="ALR990" s="0"/>
      <c r="ALS990" s="0"/>
      <c r="ALT990" s="0"/>
      <c r="ALU990" s="0"/>
      <c r="ALV990" s="0"/>
      <c r="ALW990" s="0"/>
      <c r="ALX990" s="0"/>
      <c r="ALY990" s="0"/>
      <c r="ALZ990" s="0"/>
      <c r="AMA990" s="0"/>
      <c r="AMB990" s="0"/>
      <c r="AMC990" s="0"/>
      <c r="AMD990" s="0"/>
      <c r="AME990" s="0"/>
      <c r="AMF990" s="0"/>
      <c r="AMG990" s="0"/>
      <c r="AMH990" s="0"/>
      <c r="AMI990" s="0"/>
      <c r="AMJ990" s="0"/>
    </row>
    <row r="991" s="14" customFormat="true" ht="13.8" hidden="false" customHeight="false" outlineLevel="0" collapsed="false">
      <c r="ALQ991" s="0"/>
      <c r="ALR991" s="0"/>
      <c r="ALS991" s="0"/>
      <c r="ALT991" s="0"/>
      <c r="ALU991" s="0"/>
      <c r="ALV991" s="0"/>
      <c r="ALW991" s="0"/>
      <c r="ALX991" s="0"/>
      <c r="ALY991" s="0"/>
      <c r="ALZ991" s="0"/>
      <c r="AMA991" s="0"/>
      <c r="AMB991" s="0"/>
      <c r="AMC991" s="0"/>
      <c r="AMD991" s="0"/>
      <c r="AME991" s="0"/>
      <c r="AMF991" s="0"/>
      <c r="AMG991" s="0"/>
      <c r="AMH991" s="0"/>
      <c r="AMI991" s="0"/>
      <c r="AMJ991" s="0"/>
    </row>
    <row r="992" s="14" customFormat="true" ht="13.8" hidden="false" customHeight="false" outlineLevel="0" collapsed="false">
      <c r="ALQ992" s="0"/>
      <c r="ALR992" s="0"/>
      <c r="ALS992" s="0"/>
      <c r="ALT992" s="0"/>
      <c r="ALU992" s="0"/>
      <c r="ALV992" s="0"/>
      <c r="ALW992" s="0"/>
      <c r="ALX992" s="0"/>
      <c r="ALY992" s="0"/>
      <c r="ALZ992" s="0"/>
      <c r="AMA992" s="0"/>
      <c r="AMB992" s="0"/>
      <c r="AMC992" s="0"/>
      <c r="AMD992" s="0"/>
      <c r="AME992" s="0"/>
      <c r="AMF992" s="0"/>
      <c r="AMG992" s="0"/>
      <c r="AMH992" s="0"/>
      <c r="AMI992" s="0"/>
      <c r="AMJ992" s="0"/>
    </row>
    <row r="993" s="14" customFormat="true" ht="13.8" hidden="false" customHeight="false" outlineLevel="0" collapsed="false">
      <c r="ALQ993" s="0"/>
      <c r="ALR993" s="0"/>
      <c r="ALS993" s="0"/>
      <c r="ALT993" s="0"/>
      <c r="ALU993" s="0"/>
      <c r="ALV993" s="0"/>
      <c r="ALW993" s="0"/>
      <c r="ALX993" s="0"/>
      <c r="ALY993" s="0"/>
      <c r="ALZ993" s="0"/>
      <c r="AMA993" s="0"/>
      <c r="AMB993" s="0"/>
      <c r="AMC993" s="0"/>
      <c r="AMD993" s="0"/>
      <c r="AME993" s="0"/>
      <c r="AMF993" s="0"/>
      <c r="AMG993" s="0"/>
      <c r="AMH993" s="0"/>
      <c r="AMI993" s="0"/>
      <c r="AMJ993" s="0"/>
    </row>
    <row r="994" s="14" customFormat="true" ht="13.8" hidden="false" customHeight="false" outlineLevel="0" collapsed="false">
      <c r="ALQ994" s="0"/>
      <c r="ALR994" s="0"/>
      <c r="ALS994" s="0"/>
      <c r="ALT994" s="0"/>
      <c r="ALU994" s="0"/>
      <c r="ALV994" s="0"/>
      <c r="ALW994" s="0"/>
      <c r="ALX994" s="0"/>
      <c r="ALY994" s="0"/>
      <c r="ALZ994" s="0"/>
      <c r="AMA994" s="0"/>
      <c r="AMB994" s="0"/>
      <c r="AMC994" s="0"/>
      <c r="AMD994" s="0"/>
      <c r="AME994" s="0"/>
      <c r="AMF994" s="0"/>
      <c r="AMG994" s="0"/>
      <c r="AMH994" s="0"/>
      <c r="AMI994" s="0"/>
      <c r="AMJ994" s="0"/>
    </row>
    <row r="995" s="14" customFormat="true" ht="13.8" hidden="false" customHeight="false" outlineLevel="0" collapsed="false">
      <c r="ALQ995" s="0"/>
      <c r="ALR995" s="0"/>
      <c r="ALS995" s="0"/>
      <c r="ALT995" s="0"/>
      <c r="ALU995" s="0"/>
      <c r="ALV995" s="0"/>
      <c r="ALW995" s="0"/>
      <c r="ALX995" s="0"/>
      <c r="ALY995" s="0"/>
      <c r="ALZ995" s="0"/>
      <c r="AMA995" s="0"/>
      <c r="AMB995" s="0"/>
      <c r="AMC995" s="0"/>
      <c r="AMD995" s="0"/>
      <c r="AME995" s="0"/>
      <c r="AMF995" s="0"/>
      <c r="AMG995" s="0"/>
      <c r="AMH995" s="0"/>
      <c r="AMI995" s="0"/>
      <c r="AMJ995" s="0"/>
    </row>
    <row r="996" s="14" customFormat="true" ht="13.8" hidden="false" customHeight="false" outlineLevel="0" collapsed="false">
      <c r="ALQ996" s="0"/>
      <c r="ALR996" s="0"/>
      <c r="ALS996" s="0"/>
      <c r="ALT996" s="0"/>
      <c r="ALU996" s="0"/>
      <c r="ALV996" s="0"/>
      <c r="ALW996" s="0"/>
      <c r="ALX996" s="0"/>
      <c r="ALY996" s="0"/>
      <c r="ALZ996" s="0"/>
      <c r="AMA996" s="0"/>
      <c r="AMB996" s="0"/>
      <c r="AMC996" s="0"/>
      <c r="AMD996" s="0"/>
      <c r="AME996" s="0"/>
      <c r="AMF996" s="0"/>
      <c r="AMG996" s="0"/>
      <c r="AMH996" s="0"/>
      <c r="AMI996" s="0"/>
      <c r="AMJ996" s="0"/>
    </row>
    <row r="997" s="14" customFormat="true" ht="13.8" hidden="false" customHeight="false" outlineLevel="0" collapsed="false">
      <c r="ALQ997" s="0"/>
      <c r="ALR997" s="0"/>
      <c r="ALS997" s="0"/>
      <c r="ALT997" s="0"/>
      <c r="ALU997" s="0"/>
      <c r="ALV997" s="0"/>
      <c r="ALW997" s="0"/>
      <c r="ALX997" s="0"/>
      <c r="ALY997" s="0"/>
      <c r="ALZ997" s="0"/>
      <c r="AMA997" s="0"/>
      <c r="AMB997" s="0"/>
      <c r="AMC997" s="0"/>
      <c r="AMD997" s="0"/>
      <c r="AME997" s="0"/>
      <c r="AMF997" s="0"/>
      <c r="AMG997" s="0"/>
      <c r="AMH997" s="0"/>
      <c r="AMI997" s="0"/>
      <c r="AMJ997" s="0"/>
    </row>
    <row r="998" s="14" customFormat="true" ht="13.8" hidden="false" customHeight="false" outlineLevel="0" collapsed="false">
      <c r="ALQ998" s="0"/>
      <c r="ALR998" s="0"/>
      <c r="ALS998" s="0"/>
      <c r="ALT998" s="0"/>
      <c r="ALU998" s="0"/>
      <c r="ALV998" s="0"/>
      <c r="ALW998" s="0"/>
      <c r="ALX998" s="0"/>
      <c r="ALY998" s="0"/>
      <c r="ALZ998" s="0"/>
      <c r="AMA998" s="0"/>
      <c r="AMB998" s="0"/>
      <c r="AMC998" s="0"/>
      <c r="AMD998" s="0"/>
      <c r="AME998" s="0"/>
      <c r="AMF998" s="0"/>
      <c r="AMG998" s="0"/>
      <c r="AMH998" s="0"/>
      <c r="AMI998" s="0"/>
      <c r="AMJ998" s="0"/>
    </row>
    <row r="999" s="14" customFormat="true" ht="13.8" hidden="false" customHeight="false" outlineLevel="0" collapsed="false">
      <c r="ALQ999" s="0"/>
      <c r="ALR999" s="0"/>
      <c r="ALS999" s="0"/>
      <c r="ALT999" s="0"/>
      <c r="ALU999" s="0"/>
      <c r="ALV999" s="0"/>
      <c r="ALW999" s="0"/>
      <c r="ALX999" s="0"/>
      <c r="ALY999" s="0"/>
      <c r="ALZ999" s="0"/>
      <c r="AMA999" s="0"/>
      <c r="AMB999" s="0"/>
      <c r="AMC999" s="0"/>
      <c r="AMD999" s="0"/>
      <c r="AME999" s="0"/>
      <c r="AMF999" s="0"/>
      <c r="AMG999" s="0"/>
      <c r="AMH999" s="0"/>
      <c r="AMI999" s="0"/>
      <c r="AMJ999" s="0"/>
    </row>
    <row r="1000" s="14" customFormat="true" ht="13.8" hidden="false" customHeight="false" outlineLevel="0" collapsed="false">
      <c r="ALQ1000" s="0"/>
      <c r="ALR1000" s="0"/>
      <c r="ALS1000" s="0"/>
      <c r="ALT1000" s="0"/>
      <c r="ALU1000" s="0"/>
      <c r="ALV1000" s="0"/>
      <c r="ALW1000" s="0"/>
      <c r="ALX1000" s="0"/>
      <c r="ALY1000" s="0"/>
      <c r="ALZ1000" s="0"/>
      <c r="AMA1000" s="0"/>
      <c r="AMB1000" s="0"/>
      <c r="AMC1000" s="0"/>
      <c r="AMD1000" s="0"/>
      <c r="AME1000" s="0"/>
      <c r="AMF1000" s="0"/>
      <c r="AMG1000" s="0"/>
      <c r="AMH1000" s="0"/>
      <c r="AMI1000" s="0"/>
      <c r="AMJ1000" s="0"/>
    </row>
    <row r="1001" s="14" customFormat="true" ht="13.8" hidden="false" customHeight="false" outlineLevel="0" collapsed="false">
      <c r="ALQ1001" s="0"/>
      <c r="ALR1001" s="0"/>
      <c r="ALS1001" s="0"/>
      <c r="ALT1001" s="0"/>
      <c r="ALU1001" s="0"/>
      <c r="ALV1001" s="0"/>
      <c r="ALW1001" s="0"/>
      <c r="ALX1001" s="0"/>
      <c r="ALY1001" s="0"/>
      <c r="ALZ1001" s="0"/>
      <c r="AMA1001" s="0"/>
      <c r="AMB1001" s="0"/>
      <c r="AMC1001" s="0"/>
      <c r="AMD1001" s="0"/>
      <c r="AME1001" s="0"/>
      <c r="AMF1001" s="0"/>
      <c r="AMG1001" s="0"/>
      <c r="AMH1001" s="0"/>
      <c r="AMI1001" s="0"/>
      <c r="AMJ1001" s="0"/>
    </row>
    <row r="1002" s="14" customFormat="true" ht="13.8" hidden="false" customHeight="false" outlineLevel="0" collapsed="false">
      <c r="ALQ1002" s="0"/>
      <c r="ALR1002" s="0"/>
      <c r="ALS1002" s="0"/>
      <c r="ALT1002" s="0"/>
      <c r="ALU1002" s="0"/>
      <c r="ALV1002" s="0"/>
      <c r="ALW1002" s="0"/>
      <c r="ALX1002" s="0"/>
      <c r="ALY1002" s="0"/>
      <c r="ALZ1002" s="0"/>
      <c r="AMA1002" s="0"/>
      <c r="AMB1002" s="0"/>
      <c r="AMC1002" s="0"/>
      <c r="AMD1002" s="0"/>
      <c r="AME1002" s="0"/>
      <c r="AMF1002" s="0"/>
      <c r="AMG1002" s="0"/>
      <c r="AMH1002" s="0"/>
      <c r="AMI1002" s="0"/>
      <c r="AMJ1002" s="0"/>
    </row>
    <row r="1003" s="14" customFormat="true" ht="13.8" hidden="false" customHeight="false" outlineLevel="0" collapsed="false">
      <c r="ALQ1003" s="0"/>
      <c r="ALR1003" s="0"/>
      <c r="ALS1003" s="0"/>
      <c r="ALT1003" s="0"/>
      <c r="ALU1003" s="0"/>
      <c r="ALV1003" s="0"/>
      <c r="ALW1003" s="0"/>
      <c r="ALX1003" s="0"/>
      <c r="ALY1003" s="0"/>
      <c r="ALZ1003" s="0"/>
      <c r="AMA1003" s="0"/>
      <c r="AMB1003" s="0"/>
      <c r="AMC1003" s="0"/>
      <c r="AMD1003" s="0"/>
      <c r="AME1003" s="0"/>
      <c r="AMF1003" s="0"/>
      <c r="AMG1003" s="0"/>
      <c r="AMH1003" s="0"/>
      <c r="AMI1003" s="0"/>
      <c r="AMJ1003" s="0"/>
    </row>
    <row r="1004" s="14" customFormat="true" ht="13.8" hidden="false" customHeight="false" outlineLevel="0" collapsed="false">
      <c r="ALQ1004" s="0"/>
      <c r="ALR1004" s="0"/>
      <c r="ALS1004" s="0"/>
      <c r="ALT1004" s="0"/>
      <c r="ALU1004" s="0"/>
      <c r="ALV1004" s="0"/>
      <c r="ALW1004" s="0"/>
      <c r="ALX1004" s="0"/>
      <c r="ALY1004" s="0"/>
      <c r="ALZ1004" s="0"/>
      <c r="AMA1004" s="0"/>
      <c r="AMB1004" s="0"/>
      <c r="AMC1004" s="0"/>
      <c r="AMD1004" s="0"/>
      <c r="AME1004" s="0"/>
      <c r="AMF1004" s="0"/>
      <c r="AMG1004" s="0"/>
      <c r="AMH1004" s="0"/>
      <c r="AMI1004" s="0"/>
      <c r="AMJ1004" s="0"/>
    </row>
    <row r="1005" s="14" customFormat="true" ht="13.8" hidden="false" customHeight="false" outlineLevel="0" collapsed="false">
      <c r="ALQ1005" s="0"/>
      <c r="ALR1005" s="0"/>
      <c r="ALS1005" s="0"/>
      <c r="ALT1005" s="0"/>
      <c r="ALU1005" s="0"/>
      <c r="ALV1005" s="0"/>
      <c r="ALW1005" s="0"/>
      <c r="ALX1005" s="0"/>
      <c r="ALY1005" s="0"/>
      <c r="ALZ1005" s="0"/>
      <c r="AMA1005" s="0"/>
      <c r="AMB1005" s="0"/>
      <c r="AMC1005" s="0"/>
      <c r="AMD1005" s="0"/>
      <c r="AME1005" s="0"/>
      <c r="AMF1005" s="0"/>
      <c r="AMG1005" s="0"/>
      <c r="AMH1005" s="0"/>
      <c r="AMI1005" s="0"/>
      <c r="AMJ1005" s="0"/>
    </row>
    <row r="1006" s="14" customFormat="true" ht="13.8" hidden="false" customHeight="false" outlineLevel="0" collapsed="false">
      <c r="ALQ1006" s="0"/>
      <c r="ALR1006" s="0"/>
      <c r="ALS1006" s="0"/>
      <c r="ALT1006" s="0"/>
      <c r="ALU1006" s="0"/>
      <c r="ALV1006" s="0"/>
      <c r="ALW1006" s="0"/>
      <c r="ALX1006" s="0"/>
      <c r="ALY1006" s="0"/>
      <c r="ALZ1006" s="0"/>
      <c r="AMA1006" s="0"/>
      <c r="AMB1006" s="0"/>
      <c r="AMC1006" s="0"/>
      <c r="AMD1006" s="0"/>
      <c r="AME1006" s="0"/>
      <c r="AMF1006" s="0"/>
      <c r="AMG1006" s="0"/>
      <c r="AMH1006" s="0"/>
      <c r="AMI1006" s="0"/>
      <c r="AMJ1006" s="0"/>
    </row>
    <row r="1007" s="14" customFormat="true" ht="13.8" hidden="false" customHeight="false" outlineLevel="0" collapsed="false">
      <c r="ALQ1007" s="0"/>
      <c r="ALR1007" s="0"/>
      <c r="ALS1007" s="0"/>
      <c r="ALT1007" s="0"/>
      <c r="ALU1007" s="0"/>
      <c r="ALV1007" s="0"/>
      <c r="ALW1007" s="0"/>
      <c r="ALX1007" s="0"/>
      <c r="ALY1007" s="0"/>
      <c r="ALZ1007" s="0"/>
      <c r="AMA1007" s="0"/>
      <c r="AMB1007" s="0"/>
      <c r="AMC1007" s="0"/>
      <c r="AMD1007" s="0"/>
      <c r="AME1007" s="0"/>
      <c r="AMF1007" s="0"/>
      <c r="AMG1007" s="0"/>
      <c r="AMH1007" s="0"/>
      <c r="AMI1007" s="0"/>
      <c r="AMJ1007" s="0"/>
    </row>
    <row r="1008" s="14" customFormat="true" ht="13.8" hidden="false" customHeight="false" outlineLevel="0" collapsed="false">
      <c r="ALQ1008" s="0"/>
      <c r="ALR1008" s="0"/>
      <c r="ALS1008" s="0"/>
      <c r="ALT1008" s="0"/>
      <c r="ALU1008" s="0"/>
      <c r="ALV1008" s="0"/>
      <c r="ALW1008" s="0"/>
      <c r="ALX1008" s="0"/>
      <c r="ALY1008" s="0"/>
      <c r="ALZ1008" s="0"/>
      <c r="AMA1008" s="0"/>
      <c r="AMB1008" s="0"/>
      <c r="AMC1008" s="0"/>
      <c r="AMD1008" s="0"/>
      <c r="AME1008" s="0"/>
      <c r="AMF1008" s="0"/>
      <c r="AMG1008" s="0"/>
      <c r="AMH1008" s="0"/>
      <c r="AMI1008" s="0"/>
      <c r="AMJ1008" s="0"/>
    </row>
    <row r="1009" s="14" customFormat="true" ht="13.8" hidden="false" customHeight="false" outlineLevel="0" collapsed="false">
      <c r="ALQ1009" s="0"/>
      <c r="ALR1009" s="0"/>
      <c r="ALS1009" s="0"/>
      <c r="ALT1009" s="0"/>
      <c r="ALU1009" s="0"/>
      <c r="ALV1009" s="0"/>
      <c r="ALW1009" s="0"/>
      <c r="ALX1009" s="0"/>
      <c r="ALY1009" s="0"/>
      <c r="ALZ1009" s="0"/>
      <c r="AMA1009" s="0"/>
      <c r="AMB1009" s="0"/>
      <c r="AMC1009" s="0"/>
      <c r="AMD1009" s="0"/>
      <c r="AME1009" s="0"/>
      <c r="AMF1009" s="0"/>
      <c r="AMG1009" s="0"/>
      <c r="AMH1009" s="0"/>
      <c r="AMI1009" s="0"/>
      <c r="AMJ1009" s="0"/>
    </row>
    <row r="1010" s="14" customFormat="true" ht="13.8" hidden="false" customHeight="false" outlineLevel="0" collapsed="false">
      <c r="ALQ1010" s="0"/>
      <c r="ALR1010" s="0"/>
      <c r="ALS1010" s="0"/>
      <c r="ALT1010" s="0"/>
      <c r="ALU1010" s="0"/>
      <c r="ALV1010" s="0"/>
      <c r="ALW1010" s="0"/>
      <c r="ALX1010" s="0"/>
      <c r="ALY1010" s="0"/>
      <c r="ALZ1010" s="0"/>
      <c r="AMA1010" s="0"/>
      <c r="AMB1010" s="0"/>
      <c r="AMC1010" s="0"/>
      <c r="AMD1010" s="0"/>
      <c r="AME1010" s="0"/>
      <c r="AMF1010" s="0"/>
      <c r="AMG1010" s="0"/>
      <c r="AMH1010" s="0"/>
      <c r="AMI1010" s="0"/>
      <c r="AMJ1010" s="0"/>
    </row>
    <row r="1011" s="14" customFormat="true" ht="13.8" hidden="false" customHeight="false" outlineLevel="0" collapsed="false">
      <c r="ALQ1011" s="0"/>
      <c r="ALR1011" s="0"/>
      <c r="ALS1011" s="0"/>
      <c r="ALT1011" s="0"/>
      <c r="ALU1011" s="0"/>
      <c r="ALV1011" s="0"/>
      <c r="ALW1011" s="0"/>
      <c r="ALX1011" s="0"/>
      <c r="ALY1011" s="0"/>
      <c r="ALZ1011" s="0"/>
      <c r="AMA1011" s="0"/>
      <c r="AMB1011" s="0"/>
      <c r="AMC1011" s="0"/>
      <c r="AMD1011" s="0"/>
      <c r="AME1011" s="0"/>
      <c r="AMF1011" s="0"/>
      <c r="AMG1011" s="0"/>
      <c r="AMH1011" s="0"/>
      <c r="AMI1011" s="0"/>
      <c r="AMJ1011" s="0"/>
    </row>
    <row r="1012" s="14" customFormat="true" ht="13.8" hidden="false" customHeight="false" outlineLevel="0" collapsed="false">
      <c r="ALQ1012" s="0"/>
      <c r="ALR1012" s="0"/>
      <c r="ALS1012" s="0"/>
      <c r="ALT1012" s="0"/>
      <c r="ALU1012" s="0"/>
      <c r="ALV1012" s="0"/>
      <c r="ALW1012" s="0"/>
      <c r="ALX1012" s="0"/>
      <c r="ALY1012" s="0"/>
      <c r="ALZ1012" s="0"/>
      <c r="AMA1012" s="0"/>
      <c r="AMB1012" s="0"/>
      <c r="AMC1012" s="0"/>
      <c r="AMD1012" s="0"/>
      <c r="AME1012" s="0"/>
      <c r="AMF1012" s="0"/>
      <c r="AMG1012" s="0"/>
      <c r="AMH1012" s="0"/>
      <c r="AMI1012" s="0"/>
      <c r="AMJ1012" s="0"/>
    </row>
    <row r="1013" s="14" customFormat="true" ht="13.8" hidden="false" customHeight="false" outlineLevel="0" collapsed="false">
      <c r="ALQ1013" s="0"/>
      <c r="ALR1013" s="0"/>
      <c r="ALS1013" s="0"/>
      <c r="ALT1013" s="0"/>
      <c r="ALU1013" s="0"/>
      <c r="ALV1013" s="0"/>
      <c r="ALW1013" s="0"/>
      <c r="ALX1013" s="0"/>
      <c r="ALY1013" s="0"/>
      <c r="ALZ1013" s="0"/>
      <c r="AMA1013" s="0"/>
      <c r="AMB1013" s="0"/>
      <c r="AMC1013" s="0"/>
      <c r="AMD1013" s="0"/>
      <c r="AME1013" s="0"/>
      <c r="AMF1013" s="0"/>
      <c r="AMG1013" s="0"/>
      <c r="AMH1013" s="0"/>
      <c r="AMI1013" s="0"/>
      <c r="AMJ1013" s="0"/>
    </row>
    <row r="1014" s="14" customFormat="true" ht="13.8" hidden="false" customHeight="false" outlineLevel="0" collapsed="false">
      <c r="ALQ1014" s="0"/>
      <c r="ALR1014" s="0"/>
      <c r="ALS1014" s="0"/>
      <c r="ALT1014" s="0"/>
      <c r="ALU1014" s="0"/>
      <c r="ALV1014" s="0"/>
      <c r="ALW1014" s="0"/>
      <c r="ALX1014" s="0"/>
      <c r="ALY1014" s="0"/>
      <c r="ALZ1014" s="0"/>
      <c r="AMA1014" s="0"/>
      <c r="AMB1014" s="0"/>
      <c r="AMC1014" s="0"/>
      <c r="AMD1014" s="0"/>
      <c r="AME1014" s="0"/>
      <c r="AMF1014" s="0"/>
      <c r="AMG1014" s="0"/>
      <c r="AMH1014" s="0"/>
      <c r="AMI1014" s="0"/>
      <c r="AMJ1014" s="0"/>
    </row>
    <row r="1015" s="14" customFormat="true" ht="13.8" hidden="false" customHeight="false" outlineLevel="0" collapsed="false">
      <c r="ALQ1015" s="0"/>
      <c r="ALR1015" s="0"/>
      <c r="ALS1015" s="0"/>
      <c r="ALT1015" s="0"/>
      <c r="ALU1015" s="0"/>
      <c r="ALV1015" s="0"/>
      <c r="ALW1015" s="0"/>
      <c r="ALX1015" s="0"/>
      <c r="ALY1015" s="0"/>
      <c r="ALZ1015" s="0"/>
      <c r="AMA1015" s="0"/>
      <c r="AMB1015" s="0"/>
      <c r="AMC1015" s="0"/>
      <c r="AMD1015" s="0"/>
      <c r="AME1015" s="0"/>
      <c r="AMF1015" s="0"/>
      <c r="AMG1015" s="0"/>
      <c r="AMH1015" s="0"/>
      <c r="AMI1015" s="0"/>
      <c r="AMJ1015" s="0"/>
    </row>
    <row r="1016" s="14" customFormat="true" ht="13.8" hidden="false" customHeight="false" outlineLevel="0" collapsed="false">
      <c r="ALQ1016" s="0"/>
      <c r="ALR1016" s="0"/>
      <c r="ALS1016" s="0"/>
      <c r="ALT1016" s="0"/>
      <c r="ALU1016" s="0"/>
      <c r="ALV1016" s="0"/>
      <c r="ALW1016" s="0"/>
      <c r="ALX1016" s="0"/>
      <c r="ALY1016" s="0"/>
      <c r="ALZ1016" s="0"/>
      <c r="AMA1016" s="0"/>
      <c r="AMB1016" s="0"/>
      <c r="AMC1016" s="0"/>
      <c r="AMD1016" s="0"/>
      <c r="AME1016" s="0"/>
      <c r="AMF1016" s="0"/>
      <c r="AMG1016" s="0"/>
      <c r="AMH1016" s="0"/>
      <c r="AMI1016" s="0"/>
      <c r="AMJ1016" s="0"/>
    </row>
    <row r="1017" s="14" customFormat="true" ht="13.8" hidden="false" customHeight="false" outlineLevel="0" collapsed="false">
      <c r="ALQ1017" s="0"/>
      <c r="ALR1017" s="0"/>
      <c r="ALS1017" s="0"/>
      <c r="ALT1017" s="0"/>
      <c r="ALU1017" s="0"/>
      <c r="ALV1017" s="0"/>
      <c r="ALW1017" s="0"/>
      <c r="ALX1017" s="0"/>
      <c r="ALY1017" s="0"/>
      <c r="ALZ1017" s="0"/>
      <c r="AMA1017" s="0"/>
      <c r="AMB1017" s="0"/>
      <c r="AMC1017" s="0"/>
      <c r="AMD1017" s="0"/>
      <c r="AME1017" s="0"/>
      <c r="AMF1017" s="0"/>
      <c r="AMG1017" s="0"/>
      <c r="AMH1017" s="0"/>
      <c r="AMI1017" s="0"/>
      <c r="AMJ1017" s="0"/>
    </row>
    <row r="1018" s="14" customFormat="true" ht="13.8" hidden="false" customHeight="false" outlineLevel="0" collapsed="false">
      <c r="ALQ1018" s="0"/>
      <c r="ALR1018" s="0"/>
      <c r="ALS1018" s="0"/>
      <c r="ALT1018" s="0"/>
      <c r="ALU1018" s="0"/>
      <c r="ALV1018" s="0"/>
      <c r="ALW1018" s="0"/>
      <c r="ALX1018" s="0"/>
      <c r="ALY1018" s="0"/>
      <c r="ALZ1018" s="0"/>
      <c r="AMA1018" s="0"/>
      <c r="AMB1018" s="0"/>
      <c r="AMC1018" s="0"/>
      <c r="AMD1018" s="0"/>
      <c r="AME1018" s="0"/>
      <c r="AMF1018" s="0"/>
      <c r="AMG1018" s="0"/>
      <c r="AMH1018" s="0"/>
      <c r="AMI1018" s="0"/>
      <c r="AMJ1018" s="0"/>
    </row>
    <row r="1019" s="14" customFormat="true" ht="13.8" hidden="false" customHeight="false" outlineLevel="0" collapsed="false">
      <c r="ALQ1019" s="0"/>
      <c r="ALR1019" s="0"/>
      <c r="ALS1019" s="0"/>
      <c r="ALT1019" s="0"/>
      <c r="ALU1019" s="0"/>
      <c r="ALV1019" s="0"/>
      <c r="ALW1019" s="0"/>
      <c r="ALX1019" s="0"/>
      <c r="ALY1019" s="0"/>
      <c r="ALZ1019" s="0"/>
      <c r="AMA1019" s="0"/>
      <c r="AMB1019" s="0"/>
      <c r="AMC1019" s="0"/>
      <c r="AMD1019" s="0"/>
      <c r="AME1019" s="0"/>
      <c r="AMF1019" s="0"/>
      <c r="AMG1019" s="0"/>
      <c r="AMH1019" s="0"/>
      <c r="AMI1019" s="0"/>
      <c r="AMJ1019" s="0"/>
    </row>
    <row r="1020" s="14" customFormat="true" ht="13.8" hidden="false" customHeight="false" outlineLevel="0" collapsed="false">
      <c r="ALQ1020" s="0"/>
      <c r="ALR1020" s="0"/>
      <c r="ALS1020" s="0"/>
      <c r="ALT1020" s="0"/>
      <c r="ALU1020" s="0"/>
      <c r="ALV1020" s="0"/>
      <c r="ALW1020" s="0"/>
      <c r="ALX1020" s="0"/>
      <c r="ALY1020" s="0"/>
      <c r="ALZ1020" s="0"/>
      <c r="AMA1020" s="0"/>
      <c r="AMB1020" s="0"/>
      <c r="AMC1020" s="0"/>
      <c r="AMD1020" s="0"/>
      <c r="AME1020" s="0"/>
      <c r="AMF1020" s="0"/>
      <c r="AMG1020" s="0"/>
      <c r="AMH1020" s="0"/>
      <c r="AMI1020" s="0"/>
      <c r="AMJ1020" s="0"/>
    </row>
    <row r="1021" s="14" customFormat="true" ht="13.8" hidden="false" customHeight="false" outlineLevel="0" collapsed="false">
      <c r="ALQ1021" s="0"/>
      <c r="ALR1021" s="0"/>
      <c r="ALS1021" s="0"/>
      <c r="ALT1021" s="0"/>
      <c r="ALU1021" s="0"/>
      <c r="ALV1021" s="0"/>
      <c r="ALW1021" s="0"/>
      <c r="ALX1021" s="0"/>
      <c r="ALY1021" s="0"/>
      <c r="ALZ1021" s="0"/>
      <c r="AMA1021" s="0"/>
      <c r="AMB1021" s="0"/>
      <c r="AMC1021" s="0"/>
      <c r="AMD1021" s="0"/>
      <c r="AME1021" s="0"/>
      <c r="AMF1021" s="0"/>
      <c r="AMG1021" s="0"/>
      <c r="AMH1021" s="0"/>
      <c r="AMI1021" s="0"/>
      <c r="AMJ1021" s="0"/>
    </row>
    <row r="1022" s="14" customFormat="true" ht="13.8" hidden="false" customHeight="false" outlineLevel="0" collapsed="false">
      <c r="ALQ1022" s="0"/>
      <c r="ALR1022" s="0"/>
      <c r="ALS1022" s="0"/>
      <c r="ALT1022" s="0"/>
      <c r="ALU1022" s="0"/>
      <c r="ALV1022" s="0"/>
      <c r="ALW1022" s="0"/>
      <c r="ALX1022" s="0"/>
      <c r="ALY1022" s="0"/>
      <c r="ALZ1022" s="0"/>
      <c r="AMA1022" s="0"/>
      <c r="AMB1022" s="0"/>
      <c r="AMC1022" s="0"/>
      <c r="AMD1022" s="0"/>
      <c r="AME1022" s="0"/>
      <c r="AMF1022" s="0"/>
      <c r="AMG1022" s="0"/>
      <c r="AMH1022" s="0"/>
      <c r="AMI1022" s="0"/>
      <c r="AMJ1022" s="0"/>
    </row>
    <row r="1023" s="14" customFormat="true" ht="13.8" hidden="false" customHeight="false" outlineLevel="0" collapsed="false">
      <c r="ALQ1023" s="0"/>
      <c r="ALR1023" s="0"/>
      <c r="ALS1023" s="0"/>
      <c r="ALT1023" s="0"/>
      <c r="ALU1023" s="0"/>
      <c r="ALV1023" s="0"/>
      <c r="ALW1023" s="0"/>
      <c r="ALX1023" s="0"/>
      <c r="ALY1023" s="0"/>
      <c r="ALZ1023" s="0"/>
      <c r="AMA1023" s="0"/>
      <c r="AMB1023" s="0"/>
      <c r="AMC1023" s="0"/>
      <c r="AMD1023" s="0"/>
      <c r="AME1023" s="0"/>
      <c r="AMF1023" s="0"/>
      <c r="AMG1023" s="0"/>
      <c r="AMH1023" s="0"/>
      <c r="AMI1023" s="0"/>
      <c r="AMJ1023" s="0"/>
    </row>
    <row r="1024" s="14" customFormat="true" ht="13.8" hidden="false" customHeight="false" outlineLevel="0" collapsed="false">
      <c r="ALQ1024" s="0"/>
      <c r="ALR1024" s="0"/>
      <c r="ALS1024" s="0"/>
      <c r="ALT1024" s="0"/>
      <c r="ALU1024" s="0"/>
      <c r="ALV1024" s="0"/>
      <c r="ALW1024" s="0"/>
      <c r="ALX1024" s="0"/>
      <c r="ALY1024" s="0"/>
      <c r="ALZ1024" s="0"/>
      <c r="AMA1024" s="0"/>
      <c r="AMB1024" s="0"/>
      <c r="AMC1024" s="0"/>
      <c r="AMD1024" s="0"/>
      <c r="AME1024" s="0"/>
      <c r="AMF1024" s="0"/>
      <c r="AMG1024" s="0"/>
      <c r="AMH1024" s="0"/>
      <c r="AMI1024" s="0"/>
      <c r="AMJ1024" s="0"/>
    </row>
    <row r="1025" s="14" customFormat="true" ht="13.8" hidden="false" customHeight="false" outlineLevel="0" collapsed="false">
      <c r="ALQ1025" s="0"/>
      <c r="ALR1025" s="0"/>
      <c r="ALS1025" s="0"/>
      <c r="ALT1025" s="0"/>
      <c r="ALU1025" s="0"/>
      <c r="ALV1025" s="0"/>
      <c r="ALW1025" s="0"/>
      <c r="ALX1025" s="0"/>
      <c r="ALY1025" s="0"/>
      <c r="ALZ1025" s="0"/>
      <c r="AMA1025" s="0"/>
      <c r="AMB1025" s="0"/>
      <c r="AMC1025" s="0"/>
      <c r="AMD1025" s="0"/>
      <c r="AME1025" s="0"/>
      <c r="AMF1025" s="0"/>
      <c r="AMG1025" s="0"/>
      <c r="AMH1025" s="0"/>
      <c r="AMI1025" s="0"/>
      <c r="AMJ1025" s="0"/>
    </row>
    <row r="1026" s="14" customFormat="true" ht="13.8" hidden="false" customHeight="false" outlineLevel="0" collapsed="false">
      <c r="ALQ1026" s="0"/>
      <c r="ALR1026" s="0"/>
      <c r="ALS1026" s="0"/>
      <c r="ALT1026" s="0"/>
      <c r="ALU1026" s="0"/>
      <c r="ALV1026" s="0"/>
      <c r="ALW1026" s="0"/>
      <c r="ALX1026" s="0"/>
      <c r="ALY1026" s="0"/>
      <c r="ALZ1026" s="0"/>
      <c r="AMA1026" s="0"/>
      <c r="AMB1026" s="0"/>
      <c r="AMC1026" s="0"/>
      <c r="AMD1026" s="0"/>
      <c r="AME1026" s="0"/>
      <c r="AMF1026" s="0"/>
      <c r="AMG1026" s="0"/>
      <c r="AMH1026" s="0"/>
      <c r="AMI1026" s="0"/>
      <c r="AMJ1026" s="0"/>
    </row>
    <row r="1027" s="14" customFormat="true" ht="13.8" hidden="false" customHeight="false" outlineLevel="0" collapsed="false">
      <c r="ALQ1027" s="0"/>
      <c r="ALR1027" s="0"/>
      <c r="ALS1027" s="0"/>
      <c r="ALT1027" s="0"/>
      <c r="ALU1027" s="0"/>
      <c r="ALV1027" s="0"/>
      <c r="ALW1027" s="0"/>
      <c r="ALX1027" s="0"/>
      <c r="ALY1027" s="0"/>
      <c r="ALZ1027" s="0"/>
      <c r="AMA1027" s="0"/>
      <c r="AMB1027" s="0"/>
      <c r="AMC1027" s="0"/>
      <c r="AMD1027" s="0"/>
      <c r="AME1027" s="0"/>
      <c r="AMF1027" s="0"/>
      <c r="AMG1027" s="0"/>
      <c r="AMH1027" s="0"/>
      <c r="AMI1027" s="0"/>
      <c r="AMJ1027" s="0"/>
    </row>
    <row r="1028" s="14" customFormat="true" ht="13.8" hidden="false" customHeight="false" outlineLevel="0" collapsed="false">
      <c r="ALQ1028" s="0"/>
      <c r="ALR1028" s="0"/>
      <c r="ALS1028" s="0"/>
      <c r="ALT1028" s="0"/>
      <c r="ALU1028" s="0"/>
      <c r="ALV1028" s="0"/>
      <c r="ALW1028" s="0"/>
      <c r="ALX1028" s="0"/>
      <c r="ALY1028" s="0"/>
      <c r="ALZ1028" s="0"/>
      <c r="AMA1028" s="0"/>
      <c r="AMB1028" s="0"/>
      <c r="AMC1028" s="0"/>
      <c r="AMD1028" s="0"/>
      <c r="AME1028" s="0"/>
      <c r="AMF1028" s="0"/>
      <c r="AMG1028" s="0"/>
      <c r="AMH1028" s="0"/>
      <c r="AMI1028" s="0"/>
      <c r="AMJ1028" s="0"/>
    </row>
    <row r="1029" s="14" customFormat="true" ht="13.8" hidden="false" customHeight="false" outlineLevel="0" collapsed="false">
      <c r="ALQ1029" s="0"/>
      <c r="ALR1029" s="0"/>
      <c r="ALS1029" s="0"/>
      <c r="ALT1029" s="0"/>
      <c r="ALU1029" s="0"/>
      <c r="ALV1029" s="0"/>
      <c r="ALW1029" s="0"/>
      <c r="ALX1029" s="0"/>
      <c r="ALY1029" s="0"/>
      <c r="ALZ1029" s="0"/>
      <c r="AMA1029" s="0"/>
      <c r="AMB1029" s="0"/>
      <c r="AMC1029" s="0"/>
      <c r="AMD1029" s="0"/>
      <c r="AME1029" s="0"/>
      <c r="AMF1029" s="0"/>
      <c r="AMG1029" s="0"/>
      <c r="AMH1029" s="0"/>
      <c r="AMI1029" s="0"/>
      <c r="AMJ1029" s="0"/>
    </row>
    <row r="1030" s="14" customFormat="true" ht="13.8" hidden="false" customHeight="false" outlineLevel="0" collapsed="false">
      <c r="ALQ1030" s="0"/>
      <c r="ALR1030" s="0"/>
      <c r="ALS1030" s="0"/>
      <c r="ALT1030" s="0"/>
      <c r="ALU1030" s="0"/>
      <c r="ALV1030" s="0"/>
      <c r="ALW1030" s="0"/>
      <c r="ALX1030" s="0"/>
      <c r="ALY1030" s="0"/>
      <c r="ALZ1030" s="0"/>
      <c r="AMA1030" s="0"/>
      <c r="AMB1030" s="0"/>
      <c r="AMC1030" s="0"/>
      <c r="AMD1030" s="0"/>
      <c r="AME1030" s="0"/>
      <c r="AMF1030" s="0"/>
      <c r="AMG1030" s="0"/>
      <c r="AMH1030" s="0"/>
      <c r="AMI1030" s="0"/>
      <c r="AMJ1030" s="0"/>
    </row>
    <row r="1031" s="14" customFormat="true" ht="13.8" hidden="false" customHeight="false" outlineLevel="0" collapsed="false">
      <c r="ALQ1031" s="0"/>
      <c r="ALR1031" s="0"/>
      <c r="ALS1031" s="0"/>
      <c r="ALT1031" s="0"/>
      <c r="ALU1031" s="0"/>
      <c r="ALV1031" s="0"/>
      <c r="ALW1031" s="0"/>
      <c r="ALX1031" s="0"/>
      <c r="ALY1031" s="0"/>
      <c r="ALZ1031" s="0"/>
      <c r="AMA1031" s="0"/>
      <c r="AMB1031" s="0"/>
      <c r="AMC1031" s="0"/>
      <c r="AMD1031" s="0"/>
      <c r="AME1031" s="0"/>
      <c r="AMF1031" s="0"/>
      <c r="AMG1031" s="0"/>
      <c r="AMH1031" s="0"/>
      <c r="AMI1031" s="0"/>
      <c r="AMJ1031" s="0"/>
    </row>
    <row r="1032" s="14" customFormat="true" ht="13.8" hidden="false" customHeight="false" outlineLevel="0" collapsed="false">
      <c r="ALQ1032" s="0"/>
      <c r="ALR1032" s="0"/>
      <c r="ALS1032" s="0"/>
      <c r="ALT1032" s="0"/>
      <c r="ALU1032" s="0"/>
      <c r="ALV1032" s="0"/>
      <c r="ALW1032" s="0"/>
      <c r="ALX1032" s="0"/>
      <c r="ALY1032" s="0"/>
      <c r="ALZ1032" s="0"/>
      <c r="AMA1032" s="0"/>
      <c r="AMB1032" s="0"/>
      <c r="AMC1032" s="0"/>
      <c r="AMD1032" s="0"/>
      <c r="AME1032" s="0"/>
      <c r="AMF1032" s="0"/>
      <c r="AMG1032" s="0"/>
      <c r="AMH1032" s="0"/>
      <c r="AMI1032" s="0"/>
      <c r="AMJ1032" s="0"/>
    </row>
    <row r="1033" s="14" customFormat="true" ht="13.8" hidden="false" customHeight="false" outlineLevel="0" collapsed="false">
      <c r="ALQ1033" s="0"/>
      <c r="ALR1033" s="0"/>
      <c r="ALS1033" s="0"/>
      <c r="ALT1033" s="0"/>
      <c r="ALU1033" s="0"/>
      <c r="ALV1033" s="0"/>
      <c r="ALW1033" s="0"/>
      <c r="ALX1033" s="0"/>
      <c r="ALY1033" s="0"/>
      <c r="ALZ1033" s="0"/>
      <c r="AMA1033" s="0"/>
      <c r="AMB1033" s="0"/>
      <c r="AMC1033" s="0"/>
      <c r="AMD1033" s="0"/>
      <c r="AME1033" s="0"/>
      <c r="AMF1033" s="0"/>
      <c r="AMG1033" s="0"/>
      <c r="AMH1033" s="0"/>
      <c r="AMI1033" s="0"/>
      <c r="AMJ1033" s="0"/>
    </row>
    <row r="1034" s="14" customFormat="true" ht="13.8" hidden="false" customHeight="false" outlineLevel="0" collapsed="false">
      <c r="ALQ1034" s="0"/>
      <c r="ALR1034" s="0"/>
      <c r="ALS1034" s="0"/>
      <c r="ALT1034" s="0"/>
      <c r="ALU1034" s="0"/>
      <c r="ALV1034" s="0"/>
      <c r="ALW1034" s="0"/>
      <c r="ALX1034" s="0"/>
      <c r="ALY1034" s="0"/>
      <c r="ALZ1034" s="0"/>
      <c r="AMA1034" s="0"/>
      <c r="AMB1034" s="0"/>
      <c r="AMC1034" s="0"/>
      <c r="AMD1034" s="0"/>
      <c r="AME1034" s="0"/>
      <c r="AMF1034" s="0"/>
      <c r="AMG1034" s="0"/>
      <c r="AMH1034" s="0"/>
      <c r="AMI1034" s="0"/>
      <c r="AMJ1034" s="0"/>
    </row>
    <row r="1035" s="14" customFormat="true" ht="13.8" hidden="false" customHeight="false" outlineLevel="0" collapsed="false">
      <c r="ALQ1035" s="0"/>
      <c r="ALR1035" s="0"/>
      <c r="ALS1035" s="0"/>
      <c r="ALT1035" s="0"/>
      <c r="ALU1035" s="0"/>
      <c r="ALV1035" s="0"/>
      <c r="ALW1035" s="0"/>
      <c r="ALX1035" s="0"/>
      <c r="ALY1035" s="0"/>
      <c r="ALZ1035" s="0"/>
      <c r="AMA1035" s="0"/>
      <c r="AMB1035" s="0"/>
      <c r="AMC1035" s="0"/>
      <c r="AMD1035" s="0"/>
      <c r="AME1035" s="0"/>
      <c r="AMF1035" s="0"/>
      <c r="AMG1035" s="0"/>
      <c r="AMH1035" s="0"/>
      <c r="AMI1035" s="0"/>
      <c r="AMJ1035" s="0"/>
    </row>
    <row r="1036" s="14" customFormat="true" ht="13.8" hidden="false" customHeight="false" outlineLevel="0" collapsed="false">
      <c r="ALQ1036" s="0"/>
      <c r="ALR1036" s="0"/>
      <c r="ALS1036" s="0"/>
      <c r="ALT1036" s="0"/>
      <c r="ALU1036" s="0"/>
      <c r="ALV1036" s="0"/>
      <c r="ALW1036" s="0"/>
      <c r="ALX1036" s="0"/>
      <c r="ALY1036" s="0"/>
      <c r="ALZ1036" s="0"/>
      <c r="AMA1036" s="0"/>
      <c r="AMB1036" s="0"/>
      <c r="AMC1036" s="0"/>
      <c r="AMD1036" s="0"/>
      <c r="AME1036" s="0"/>
      <c r="AMF1036" s="0"/>
      <c r="AMG1036" s="0"/>
      <c r="AMH1036" s="0"/>
      <c r="AMI1036" s="0"/>
      <c r="AMJ1036" s="0"/>
    </row>
    <row r="1037" s="14" customFormat="true" ht="13.8" hidden="false" customHeight="false" outlineLevel="0" collapsed="false">
      <c r="ALQ1037" s="0"/>
      <c r="ALR1037" s="0"/>
      <c r="ALS1037" s="0"/>
      <c r="ALT1037" s="0"/>
      <c r="ALU1037" s="0"/>
      <c r="ALV1037" s="0"/>
      <c r="ALW1037" s="0"/>
      <c r="ALX1037" s="0"/>
      <c r="ALY1037" s="0"/>
      <c r="ALZ1037" s="0"/>
      <c r="AMA1037" s="0"/>
      <c r="AMB1037" s="0"/>
      <c r="AMC1037" s="0"/>
      <c r="AMD1037" s="0"/>
      <c r="AME1037" s="0"/>
      <c r="AMF1037" s="0"/>
      <c r="AMG1037" s="0"/>
      <c r="AMH1037" s="0"/>
      <c r="AMI1037" s="0"/>
      <c r="AMJ1037" s="0"/>
    </row>
    <row r="1038" s="14" customFormat="true" ht="13.8" hidden="false" customHeight="false" outlineLevel="0" collapsed="false">
      <c r="ALQ1038" s="0"/>
      <c r="ALR1038" s="0"/>
      <c r="ALS1038" s="0"/>
      <c r="ALT1038" s="0"/>
      <c r="ALU1038" s="0"/>
      <c r="ALV1038" s="0"/>
      <c r="ALW1038" s="0"/>
      <c r="ALX1038" s="0"/>
      <c r="ALY1038" s="0"/>
      <c r="ALZ1038" s="0"/>
      <c r="AMA1038" s="0"/>
      <c r="AMB1038" s="0"/>
      <c r="AMC1038" s="0"/>
      <c r="AMD1038" s="0"/>
      <c r="AME1038" s="0"/>
      <c r="AMF1038" s="0"/>
      <c r="AMG1038" s="0"/>
      <c r="AMH1038" s="0"/>
      <c r="AMI1038" s="0"/>
      <c r="AMJ1038" s="0"/>
    </row>
    <row r="1039" s="14" customFormat="true" ht="13.8" hidden="false" customHeight="false" outlineLevel="0" collapsed="false">
      <c r="ALQ1039" s="0"/>
      <c r="ALR1039" s="0"/>
      <c r="ALS1039" s="0"/>
      <c r="ALT1039" s="0"/>
      <c r="ALU1039" s="0"/>
      <c r="ALV1039" s="0"/>
      <c r="ALW1039" s="0"/>
      <c r="ALX1039" s="0"/>
      <c r="ALY1039" s="0"/>
      <c r="ALZ1039" s="0"/>
      <c r="AMA1039" s="0"/>
      <c r="AMB1039" s="0"/>
      <c r="AMC1039" s="0"/>
      <c r="AMD1039" s="0"/>
      <c r="AME1039" s="0"/>
      <c r="AMF1039" s="0"/>
      <c r="AMG1039" s="0"/>
      <c r="AMH1039" s="0"/>
      <c r="AMI1039" s="0"/>
      <c r="AMJ1039" s="0"/>
    </row>
    <row r="1040" s="14" customFormat="true" ht="13.8" hidden="false" customHeight="false" outlineLevel="0" collapsed="false">
      <c r="ALQ1040" s="0"/>
      <c r="ALR1040" s="0"/>
      <c r="ALS1040" s="0"/>
      <c r="ALT1040" s="0"/>
      <c r="ALU1040" s="0"/>
      <c r="ALV1040" s="0"/>
      <c r="ALW1040" s="0"/>
      <c r="ALX1040" s="0"/>
      <c r="ALY1040" s="0"/>
      <c r="ALZ1040" s="0"/>
      <c r="AMA1040" s="0"/>
      <c r="AMB1040" s="0"/>
      <c r="AMC1040" s="0"/>
      <c r="AMD1040" s="0"/>
      <c r="AME1040" s="0"/>
      <c r="AMF1040" s="0"/>
      <c r="AMG1040" s="0"/>
      <c r="AMH1040" s="0"/>
      <c r="AMI1040" s="0"/>
      <c r="AMJ1040" s="0"/>
    </row>
    <row r="1041" s="14" customFormat="true" ht="13.8" hidden="false" customHeight="false" outlineLevel="0" collapsed="false">
      <c r="ALQ1041" s="0"/>
      <c r="ALR1041" s="0"/>
      <c r="ALS1041" s="0"/>
      <c r="ALT1041" s="0"/>
      <c r="ALU1041" s="0"/>
      <c r="ALV1041" s="0"/>
      <c r="ALW1041" s="0"/>
      <c r="ALX1041" s="0"/>
      <c r="ALY1041" s="0"/>
      <c r="ALZ1041" s="0"/>
      <c r="AMA1041" s="0"/>
      <c r="AMB1041" s="0"/>
      <c r="AMC1041" s="0"/>
      <c r="AMD1041" s="0"/>
      <c r="AME1041" s="0"/>
      <c r="AMF1041" s="0"/>
      <c r="AMG1041" s="0"/>
      <c r="AMH1041" s="0"/>
      <c r="AMI1041" s="0"/>
      <c r="AMJ1041" s="0"/>
    </row>
    <row r="1042" s="14" customFormat="true" ht="13.8" hidden="false" customHeight="false" outlineLevel="0" collapsed="false">
      <c r="ALQ1042" s="0"/>
      <c r="ALR1042" s="0"/>
      <c r="ALS1042" s="0"/>
      <c r="ALT1042" s="0"/>
      <c r="ALU1042" s="0"/>
      <c r="ALV1042" s="0"/>
      <c r="ALW1042" s="0"/>
      <c r="ALX1042" s="0"/>
      <c r="ALY1042" s="0"/>
      <c r="ALZ1042" s="0"/>
      <c r="AMA1042" s="0"/>
      <c r="AMB1042" s="0"/>
      <c r="AMC1042" s="0"/>
      <c r="AMD1042" s="0"/>
      <c r="AME1042" s="0"/>
      <c r="AMF1042" s="0"/>
      <c r="AMG1042" s="0"/>
      <c r="AMH1042" s="0"/>
      <c r="AMI1042" s="0"/>
      <c r="AMJ1042" s="0"/>
    </row>
    <row r="1043" s="14" customFormat="true" ht="13.8" hidden="false" customHeight="false" outlineLevel="0" collapsed="false">
      <c r="ALQ1043" s="0"/>
      <c r="ALR1043" s="0"/>
      <c r="ALS1043" s="0"/>
      <c r="ALT1043" s="0"/>
      <c r="ALU1043" s="0"/>
      <c r="ALV1043" s="0"/>
      <c r="ALW1043" s="0"/>
      <c r="ALX1043" s="0"/>
      <c r="ALY1043" s="0"/>
      <c r="ALZ1043" s="0"/>
      <c r="AMA1043" s="0"/>
      <c r="AMB1043" s="0"/>
      <c r="AMC1043" s="0"/>
      <c r="AMD1043" s="0"/>
      <c r="AME1043" s="0"/>
      <c r="AMF1043" s="0"/>
      <c r="AMG1043" s="0"/>
      <c r="AMH1043" s="0"/>
      <c r="AMI1043" s="0"/>
      <c r="AMJ1043" s="0"/>
    </row>
    <row r="1044" s="14" customFormat="true" ht="13.8" hidden="false" customHeight="false" outlineLevel="0" collapsed="false">
      <c r="ALQ1044" s="0"/>
      <c r="ALR1044" s="0"/>
      <c r="ALS1044" s="0"/>
      <c r="ALT1044" s="0"/>
      <c r="ALU1044" s="0"/>
      <c r="ALV1044" s="0"/>
      <c r="ALW1044" s="0"/>
      <c r="ALX1044" s="0"/>
      <c r="ALY1044" s="0"/>
      <c r="ALZ1044" s="0"/>
      <c r="AMA1044" s="0"/>
      <c r="AMB1044" s="0"/>
      <c r="AMC1044" s="0"/>
      <c r="AMD1044" s="0"/>
      <c r="AME1044" s="0"/>
      <c r="AMF1044" s="0"/>
      <c r="AMG1044" s="0"/>
      <c r="AMH1044" s="0"/>
      <c r="AMI1044" s="0"/>
      <c r="AMJ1044" s="0"/>
    </row>
    <row r="1045" s="14" customFormat="true" ht="13.8" hidden="false" customHeight="false" outlineLevel="0" collapsed="false">
      <c r="ALQ1045" s="0"/>
      <c r="ALR1045" s="0"/>
      <c r="ALS1045" s="0"/>
      <c r="ALT1045" s="0"/>
      <c r="ALU1045" s="0"/>
      <c r="ALV1045" s="0"/>
      <c r="ALW1045" s="0"/>
      <c r="ALX1045" s="0"/>
      <c r="ALY1045" s="0"/>
      <c r="ALZ1045" s="0"/>
      <c r="AMA1045" s="0"/>
      <c r="AMB1045" s="0"/>
      <c r="AMC1045" s="0"/>
      <c r="AMD1045" s="0"/>
      <c r="AME1045" s="0"/>
      <c r="AMF1045" s="0"/>
      <c r="AMG1045" s="0"/>
      <c r="AMH1045" s="0"/>
      <c r="AMI1045" s="0"/>
      <c r="AMJ1045" s="0"/>
    </row>
    <row r="1046" s="14" customFormat="true" ht="13.8" hidden="false" customHeight="false" outlineLevel="0" collapsed="false">
      <c r="ALQ1046" s="0"/>
      <c r="ALR1046" s="0"/>
      <c r="ALS1046" s="0"/>
      <c r="ALT1046" s="0"/>
      <c r="ALU1046" s="0"/>
      <c r="ALV1046" s="0"/>
      <c r="ALW1046" s="0"/>
      <c r="ALX1046" s="0"/>
      <c r="ALY1046" s="0"/>
      <c r="ALZ1046" s="0"/>
      <c r="AMA1046" s="0"/>
      <c r="AMB1046" s="0"/>
      <c r="AMC1046" s="0"/>
      <c r="AMD1046" s="0"/>
      <c r="AME1046" s="0"/>
      <c r="AMF1046" s="0"/>
      <c r="AMG1046" s="0"/>
      <c r="AMH1046" s="0"/>
      <c r="AMI1046" s="0"/>
      <c r="AMJ1046" s="0"/>
    </row>
    <row r="1047" s="14" customFormat="true" ht="13.8" hidden="false" customHeight="false" outlineLevel="0" collapsed="false">
      <c r="ALQ1047" s="0"/>
      <c r="ALR1047" s="0"/>
      <c r="ALS1047" s="0"/>
      <c r="ALT1047" s="0"/>
      <c r="ALU1047" s="0"/>
      <c r="ALV1047" s="0"/>
      <c r="ALW1047" s="0"/>
      <c r="ALX1047" s="0"/>
      <c r="ALY1047" s="0"/>
      <c r="ALZ1047" s="0"/>
      <c r="AMA1047" s="0"/>
      <c r="AMB1047" s="0"/>
      <c r="AMC1047" s="0"/>
      <c r="AMD1047" s="0"/>
      <c r="AME1047" s="0"/>
      <c r="AMF1047" s="0"/>
      <c r="AMG1047" s="0"/>
      <c r="AMH1047" s="0"/>
      <c r="AMI1047" s="0"/>
      <c r="AMJ1047" s="0"/>
    </row>
    <row r="1048" s="14" customFormat="true" ht="13.8" hidden="false" customHeight="false" outlineLevel="0" collapsed="false">
      <c r="ALQ1048" s="0"/>
      <c r="ALR1048" s="0"/>
      <c r="ALS1048" s="0"/>
      <c r="ALT1048" s="0"/>
      <c r="ALU1048" s="0"/>
      <c r="ALV1048" s="0"/>
      <c r="ALW1048" s="0"/>
      <c r="ALX1048" s="0"/>
      <c r="ALY1048" s="0"/>
      <c r="ALZ1048" s="0"/>
      <c r="AMA1048" s="0"/>
      <c r="AMB1048" s="0"/>
      <c r="AMC1048" s="0"/>
      <c r="AMD1048" s="0"/>
      <c r="AME1048" s="0"/>
      <c r="AMF1048" s="0"/>
      <c r="AMG1048" s="0"/>
      <c r="AMH1048" s="0"/>
      <c r="AMI1048" s="0"/>
      <c r="AMJ1048" s="0"/>
    </row>
    <row r="1049" s="14" customFormat="true" ht="13.8" hidden="false" customHeight="false" outlineLevel="0" collapsed="false">
      <c r="ALQ1049" s="0"/>
      <c r="ALR1049" s="0"/>
      <c r="ALS1049" s="0"/>
      <c r="ALT1049" s="0"/>
      <c r="ALU1049" s="0"/>
      <c r="ALV1049" s="0"/>
      <c r="ALW1049" s="0"/>
      <c r="ALX1049" s="0"/>
      <c r="ALY1049" s="0"/>
      <c r="ALZ1049" s="0"/>
      <c r="AMA1049" s="0"/>
      <c r="AMB1049" s="0"/>
      <c r="AMC1049" s="0"/>
      <c r="AMD1049" s="0"/>
      <c r="AME1049" s="0"/>
      <c r="AMF1049" s="0"/>
      <c r="AMG1049" s="0"/>
      <c r="AMH1049" s="0"/>
      <c r="AMI1049" s="0"/>
      <c r="AMJ1049" s="0"/>
    </row>
    <row r="1050" s="14" customFormat="true" ht="13.8" hidden="false" customHeight="false" outlineLevel="0" collapsed="false">
      <c r="ALQ1050" s="0"/>
      <c r="ALR1050" s="0"/>
      <c r="ALS1050" s="0"/>
      <c r="ALT1050" s="0"/>
      <c r="ALU1050" s="0"/>
      <c r="ALV1050" s="0"/>
      <c r="ALW1050" s="0"/>
      <c r="ALX1050" s="0"/>
      <c r="ALY1050" s="0"/>
      <c r="ALZ1050" s="0"/>
      <c r="AMA1050" s="0"/>
      <c r="AMB1050" s="0"/>
      <c r="AMC1050" s="0"/>
      <c r="AMD1050" s="0"/>
      <c r="AME1050" s="0"/>
      <c r="AMF1050" s="0"/>
      <c r="AMG1050" s="0"/>
      <c r="AMH1050" s="0"/>
      <c r="AMI1050" s="0"/>
      <c r="AMJ1050" s="0"/>
    </row>
    <row r="1051" s="14" customFormat="true" ht="13.8" hidden="false" customHeight="false" outlineLevel="0" collapsed="false">
      <c r="ALQ1051" s="0"/>
      <c r="ALR1051" s="0"/>
      <c r="ALS1051" s="0"/>
      <c r="ALT1051" s="0"/>
      <c r="ALU1051" s="0"/>
      <c r="ALV1051" s="0"/>
      <c r="ALW1051" s="0"/>
      <c r="ALX1051" s="0"/>
      <c r="ALY1051" s="0"/>
      <c r="ALZ1051" s="0"/>
      <c r="AMA1051" s="0"/>
      <c r="AMB1051" s="0"/>
      <c r="AMC1051" s="0"/>
      <c r="AMD1051" s="0"/>
      <c r="AME1051" s="0"/>
      <c r="AMF1051" s="0"/>
      <c r="AMG1051" s="0"/>
      <c r="AMH1051" s="0"/>
      <c r="AMI1051" s="0"/>
      <c r="AMJ1051" s="0"/>
    </row>
    <row r="1052" s="14" customFormat="true" ht="13.8" hidden="false" customHeight="false" outlineLevel="0" collapsed="false">
      <c r="ALQ1052" s="0"/>
      <c r="ALR1052" s="0"/>
      <c r="ALS1052" s="0"/>
      <c r="ALT1052" s="0"/>
      <c r="ALU1052" s="0"/>
      <c r="ALV1052" s="0"/>
      <c r="ALW1052" s="0"/>
      <c r="ALX1052" s="0"/>
      <c r="ALY1052" s="0"/>
      <c r="ALZ1052" s="0"/>
      <c r="AMA1052" s="0"/>
      <c r="AMB1052" s="0"/>
      <c r="AMC1052" s="0"/>
      <c r="AMD1052" s="0"/>
      <c r="AME1052" s="0"/>
      <c r="AMF1052" s="0"/>
      <c r="AMG1052" s="0"/>
      <c r="AMH1052" s="0"/>
      <c r="AMI1052" s="0"/>
      <c r="AMJ1052" s="0"/>
    </row>
    <row r="1053" s="14" customFormat="true" ht="13.8" hidden="false" customHeight="false" outlineLevel="0" collapsed="false">
      <c r="ALQ1053" s="0"/>
      <c r="ALR1053" s="0"/>
      <c r="ALS1053" s="0"/>
      <c r="ALT1053" s="0"/>
      <c r="ALU1053" s="0"/>
      <c r="ALV1053" s="0"/>
      <c r="ALW1053" s="0"/>
      <c r="ALX1053" s="0"/>
      <c r="ALY1053" s="0"/>
      <c r="ALZ1053" s="0"/>
      <c r="AMA1053" s="0"/>
      <c r="AMB1053" s="0"/>
      <c r="AMC1053" s="0"/>
      <c r="AMD1053" s="0"/>
      <c r="AME1053" s="0"/>
      <c r="AMF1053" s="0"/>
      <c r="AMG1053" s="0"/>
      <c r="AMH1053" s="0"/>
      <c r="AMI1053" s="0"/>
      <c r="AMJ1053" s="0"/>
    </row>
    <row r="1054" s="14" customFormat="true" ht="13.8" hidden="false" customHeight="false" outlineLevel="0" collapsed="false">
      <c r="ALQ1054" s="0"/>
      <c r="ALR1054" s="0"/>
      <c r="ALS1054" s="0"/>
      <c r="ALT1054" s="0"/>
      <c r="ALU1054" s="0"/>
      <c r="ALV1054" s="0"/>
      <c r="ALW1054" s="0"/>
      <c r="ALX1054" s="0"/>
      <c r="ALY1054" s="0"/>
      <c r="ALZ1054" s="0"/>
      <c r="AMA1054" s="0"/>
      <c r="AMB1054" s="0"/>
      <c r="AMC1054" s="0"/>
      <c r="AMD1054" s="0"/>
      <c r="AME1054" s="0"/>
      <c r="AMF1054" s="0"/>
      <c r="AMG1054" s="0"/>
      <c r="AMH1054" s="0"/>
      <c r="AMI1054" s="0"/>
      <c r="AMJ1054" s="0"/>
    </row>
    <row r="1055" s="14" customFormat="true" ht="13.8" hidden="false" customHeight="false" outlineLevel="0" collapsed="false">
      <c r="ALQ1055" s="0"/>
      <c r="ALR1055" s="0"/>
      <c r="ALS1055" s="0"/>
      <c r="ALT1055" s="0"/>
      <c r="ALU1055" s="0"/>
      <c r="ALV1055" s="0"/>
      <c r="ALW1055" s="0"/>
      <c r="ALX1055" s="0"/>
      <c r="ALY1055" s="0"/>
      <c r="ALZ1055" s="0"/>
      <c r="AMA1055" s="0"/>
      <c r="AMB1055" s="0"/>
      <c r="AMC1055" s="0"/>
      <c r="AMD1055" s="0"/>
      <c r="AME1055" s="0"/>
      <c r="AMF1055" s="0"/>
      <c r="AMG1055" s="0"/>
      <c r="AMH1055" s="0"/>
      <c r="AMI1055" s="0"/>
      <c r="AMJ1055" s="0"/>
    </row>
    <row r="1056" s="14" customFormat="true" ht="13.8" hidden="false" customHeight="false" outlineLevel="0" collapsed="false">
      <c r="ALQ1056" s="0"/>
      <c r="ALR1056" s="0"/>
      <c r="ALS1056" s="0"/>
      <c r="ALT1056" s="0"/>
      <c r="ALU1056" s="0"/>
      <c r="ALV1056" s="0"/>
      <c r="ALW1056" s="0"/>
      <c r="ALX1056" s="0"/>
      <c r="ALY1056" s="0"/>
      <c r="ALZ1056" s="0"/>
      <c r="AMA1056" s="0"/>
      <c r="AMB1056" s="0"/>
      <c r="AMC1056" s="0"/>
      <c r="AMD1056" s="0"/>
      <c r="AME1056" s="0"/>
      <c r="AMF1056" s="0"/>
      <c r="AMG1056" s="0"/>
      <c r="AMH1056" s="0"/>
      <c r="AMI1056" s="0"/>
      <c r="AMJ1056" s="0"/>
    </row>
    <row r="1057" s="14" customFormat="true" ht="13.8" hidden="false" customHeight="false" outlineLevel="0" collapsed="false">
      <c r="ALQ1057" s="0"/>
      <c r="ALR1057" s="0"/>
      <c r="ALS1057" s="0"/>
      <c r="ALT1057" s="0"/>
      <c r="ALU1057" s="0"/>
      <c r="ALV1057" s="0"/>
      <c r="ALW1057" s="0"/>
      <c r="ALX1057" s="0"/>
      <c r="ALY1057" s="0"/>
      <c r="ALZ1057" s="0"/>
      <c r="AMA1057" s="0"/>
      <c r="AMB1057" s="0"/>
      <c r="AMC1057" s="0"/>
      <c r="AMD1057" s="0"/>
      <c r="AME1057" s="0"/>
      <c r="AMF1057" s="0"/>
      <c r="AMG1057" s="0"/>
      <c r="AMH1057" s="0"/>
      <c r="AMI1057" s="0"/>
      <c r="AMJ1057" s="0"/>
    </row>
    <row r="1058" s="14" customFormat="true" ht="13.8" hidden="false" customHeight="false" outlineLevel="0" collapsed="false">
      <c r="ALQ1058" s="0"/>
      <c r="ALR1058" s="0"/>
      <c r="ALS1058" s="0"/>
      <c r="ALT1058" s="0"/>
      <c r="ALU1058" s="0"/>
      <c r="ALV1058" s="0"/>
      <c r="ALW1058" s="0"/>
      <c r="ALX1058" s="0"/>
      <c r="ALY1058" s="0"/>
      <c r="ALZ1058" s="0"/>
      <c r="AMA1058" s="0"/>
      <c r="AMB1058" s="0"/>
      <c r="AMC1058" s="0"/>
      <c r="AMD1058" s="0"/>
      <c r="AME1058" s="0"/>
      <c r="AMF1058" s="0"/>
      <c r="AMG1058" s="0"/>
      <c r="AMH1058" s="0"/>
      <c r="AMI1058" s="0"/>
      <c r="AMJ1058" s="0"/>
    </row>
    <row r="1059" s="14" customFormat="true" ht="13.8" hidden="false" customHeight="false" outlineLevel="0" collapsed="false">
      <c r="ALQ1059" s="0"/>
      <c r="ALR1059" s="0"/>
      <c r="ALS1059" s="0"/>
      <c r="ALT1059" s="0"/>
      <c r="ALU1059" s="0"/>
      <c r="ALV1059" s="0"/>
      <c r="ALW1059" s="0"/>
      <c r="ALX1059" s="0"/>
      <c r="ALY1059" s="0"/>
      <c r="ALZ1059" s="0"/>
      <c r="AMA1059" s="0"/>
      <c r="AMB1059" s="0"/>
      <c r="AMC1059" s="0"/>
      <c r="AMD1059" s="0"/>
      <c r="AME1059" s="0"/>
      <c r="AMF1059" s="0"/>
      <c r="AMG1059" s="0"/>
      <c r="AMH1059" s="0"/>
      <c r="AMI1059" s="0"/>
      <c r="AMJ1059" s="0"/>
    </row>
    <row r="1060" s="14" customFormat="true" ht="13.8" hidden="false" customHeight="false" outlineLevel="0" collapsed="false">
      <c r="ALQ1060" s="0"/>
      <c r="ALR1060" s="0"/>
      <c r="ALS1060" s="0"/>
      <c r="ALT1060" s="0"/>
      <c r="ALU1060" s="0"/>
      <c r="ALV1060" s="0"/>
      <c r="ALW1060" s="0"/>
      <c r="ALX1060" s="0"/>
      <c r="ALY1060" s="0"/>
      <c r="ALZ1060" s="0"/>
      <c r="AMA1060" s="0"/>
      <c r="AMB1060" s="0"/>
      <c r="AMC1060" s="0"/>
      <c r="AMD1060" s="0"/>
      <c r="AME1060" s="0"/>
      <c r="AMF1060" s="0"/>
      <c r="AMG1060" s="0"/>
      <c r="AMH1060" s="0"/>
      <c r="AMI1060" s="0"/>
      <c r="AMJ1060" s="0"/>
    </row>
    <row r="1061" s="14" customFormat="true" ht="13.8" hidden="false" customHeight="false" outlineLevel="0" collapsed="false">
      <c r="ALQ1061" s="0"/>
      <c r="ALR1061" s="0"/>
      <c r="ALS1061" s="0"/>
      <c r="ALT1061" s="0"/>
      <c r="ALU1061" s="0"/>
      <c r="ALV1061" s="0"/>
      <c r="ALW1061" s="0"/>
      <c r="ALX1061" s="0"/>
      <c r="ALY1061" s="0"/>
      <c r="ALZ1061" s="0"/>
      <c r="AMA1061" s="0"/>
      <c r="AMB1061" s="0"/>
      <c r="AMC1061" s="0"/>
      <c r="AMD1061" s="0"/>
      <c r="AME1061" s="0"/>
      <c r="AMF1061" s="0"/>
      <c r="AMG1061" s="0"/>
      <c r="AMH1061" s="0"/>
      <c r="AMI1061" s="0"/>
      <c r="AMJ1061" s="0"/>
    </row>
    <row r="1062" s="14" customFormat="true" ht="13.8" hidden="false" customHeight="false" outlineLevel="0" collapsed="false">
      <c r="ALQ1062" s="0"/>
      <c r="ALR1062" s="0"/>
      <c r="ALS1062" s="0"/>
      <c r="ALT1062" s="0"/>
      <c r="ALU1062" s="0"/>
      <c r="ALV1062" s="0"/>
      <c r="ALW1062" s="0"/>
      <c r="ALX1062" s="0"/>
      <c r="ALY1062" s="0"/>
      <c r="ALZ1062" s="0"/>
      <c r="AMA1062" s="0"/>
      <c r="AMB1062" s="0"/>
      <c r="AMC1062" s="0"/>
      <c r="AMD1062" s="0"/>
      <c r="AME1062" s="0"/>
      <c r="AMF1062" s="0"/>
      <c r="AMG1062" s="0"/>
      <c r="AMH1062" s="0"/>
      <c r="AMI1062" s="0"/>
      <c r="AMJ1062" s="0"/>
    </row>
    <row r="1063" s="14" customFormat="true" ht="13.8" hidden="false" customHeight="false" outlineLevel="0" collapsed="false">
      <c r="ALQ1063" s="0"/>
      <c r="ALR1063" s="0"/>
      <c r="ALS1063" s="0"/>
      <c r="ALT1063" s="0"/>
      <c r="ALU1063" s="0"/>
      <c r="ALV1063" s="0"/>
      <c r="ALW1063" s="0"/>
      <c r="ALX1063" s="0"/>
      <c r="ALY1063" s="0"/>
      <c r="ALZ1063" s="0"/>
      <c r="AMA1063" s="0"/>
      <c r="AMB1063" s="0"/>
      <c r="AMC1063" s="0"/>
      <c r="AMD1063" s="0"/>
      <c r="AME1063" s="0"/>
      <c r="AMF1063" s="0"/>
      <c r="AMG1063" s="0"/>
      <c r="AMH1063" s="0"/>
      <c r="AMI1063" s="0"/>
      <c r="AMJ1063" s="0"/>
    </row>
    <row r="1064" s="14" customFormat="true" ht="13.8" hidden="false" customHeight="false" outlineLevel="0" collapsed="false">
      <c r="ALQ1064" s="0"/>
      <c r="ALR1064" s="0"/>
      <c r="ALS1064" s="0"/>
      <c r="ALT1064" s="0"/>
      <c r="ALU1064" s="0"/>
      <c r="ALV1064" s="0"/>
      <c r="ALW1064" s="0"/>
      <c r="ALX1064" s="0"/>
      <c r="ALY1064" s="0"/>
      <c r="ALZ1064" s="0"/>
      <c r="AMA1064" s="0"/>
      <c r="AMB1064" s="0"/>
      <c r="AMC1064" s="0"/>
      <c r="AMD1064" s="0"/>
      <c r="AME1064" s="0"/>
      <c r="AMF1064" s="0"/>
      <c r="AMG1064" s="0"/>
      <c r="AMH1064" s="0"/>
      <c r="AMI1064" s="0"/>
      <c r="AMJ1064" s="0"/>
    </row>
    <row r="1065" s="14" customFormat="true" ht="13.8" hidden="false" customHeight="false" outlineLevel="0" collapsed="false">
      <c r="ALQ1065" s="0"/>
      <c r="ALR1065" s="0"/>
      <c r="ALS1065" s="0"/>
      <c r="ALT1065" s="0"/>
      <c r="ALU1065" s="0"/>
      <c r="ALV1065" s="0"/>
      <c r="ALW1065" s="0"/>
      <c r="ALX1065" s="0"/>
      <c r="ALY1065" s="0"/>
      <c r="ALZ1065" s="0"/>
      <c r="AMA1065" s="0"/>
      <c r="AMB1065" s="0"/>
      <c r="AMC1065" s="0"/>
      <c r="AMD1065" s="0"/>
      <c r="AME1065" s="0"/>
      <c r="AMF1065" s="0"/>
      <c r="AMG1065" s="0"/>
      <c r="AMH1065" s="0"/>
      <c r="AMI1065" s="0"/>
      <c r="AMJ1065" s="0"/>
    </row>
    <row r="1066" s="14" customFormat="true" ht="13.8" hidden="false" customHeight="false" outlineLevel="0" collapsed="false">
      <c r="ALQ1066" s="0"/>
      <c r="ALR1066" s="0"/>
      <c r="ALS1066" s="0"/>
      <c r="ALT1066" s="0"/>
      <c r="ALU1066" s="0"/>
      <c r="ALV1066" s="0"/>
      <c r="ALW1066" s="0"/>
      <c r="ALX1066" s="0"/>
      <c r="ALY1066" s="0"/>
      <c r="ALZ1066" s="0"/>
      <c r="AMA1066" s="0"/>
      <c r="AMB1066" s="0"/>
      <c r="AMC1066" s="0"/>
      <c r="AMD1066" s="0"/>
      <c r="AME1066" s="0"/>
      <c r="AMF1066" s="0"/>
      <c r="AMG1066" s="0"/>
      <c r="AMH1066" s="0"/>
      <c r="AMI1066" s="0"/>
      <c r="AMJ1066" s="0"/>
    </row>
    <row r="1067" s="14" customFormat="true" ht="13.8" hidden="false" customHeight="false" outlineLevel="0" collapsed="false">
      <c r="ALQ1067" s="0"/>
      <c r="ALR1067" s="0"/>
      <c r="ALS1067" s="0"/>
      <c r="ALT1067" s="0"/>
      <c r="ALU1067" s="0"/>
      <c r="ALV1067" s="0"/>
      <c r="ALW1067" s="0"/>
      <c r="ALX1067" s="0"/>
      <c r="ALY1067" s="0"/>
      <c r="ALZ1067" s="0"/>
      <c r="AMA1067" s="0"/>
      <c r="AMB1067" s="0"/>
      <c r="AMC1067" s="0"/>
      <c r="AMD1067" s="0"/>
      <c r="AME1067" s="0"/>
      <c r="AMF1067" s="0"/>
      <c r="AMG1067" s="0"/>
      <c r="AMH1067" s="0"/>
      <c r="AMI1067" s="0"/>
      <c r="AMJ1067" s="0"/>
    </row>
    <row r="1068" s="14" customFormat="true" ht="13.8" hidden="false" customHeight="false" outlineLevel="0" collapsed="false">
      <c r="ALQ1068" s="0"/>
      <c r="ALR1068" s="0"/>
      <c r="ALS1068" s="0"/>
      <c r="ALT1068" s="0"/>
      <c r="ALU1068" s="0"/>
      <c r="ALV1068" s="0"/>
      <c r="ALW1068" s="0"/>
      <c r="ALX1068" s="0"/>
      <c r="ALY1068" s="0"/>
      <c r="ALZ1068" s="0"/>
      <c r="AMA1068" s="0"/>
      <c r="AMB1068" s="0"/>
      <c r="AMC1068" s="0"/>
      <c r="AMD1068" s="0"/>
      <c r="AME1068" s="0"/>
      <c r="AMF1068" s="0"/>
      <c r="AMG1068" s="0"/>
      <c r="AMH1068" s="0"/>
      <c r="AMI1068" s="0"/>
      <c r="AMJ1068" s="0"/>
    </row>
    <row r="1069" s="14" customFormat="true" ht="13.8" hidden="false" customHeight="false" outlineLevel="0" collapsed="false">
      <c r="ALQ1069" s="0"/>
      <c r="ALR1069" s="0"/>
      <c r="ALS1069" s="0"/>
      <c r="ALT1069" s="0"/>
      <c r="ALU1069" s="0"/>
      <c r="ALV1069" s="0"/>
      <c r="ALW1069" s="0"/>
      <c r="ALX1069" s="0"/>
      <c r="ALY1069" s="0"/>
      <c r="ALZ1069" s="0"/>
      <c r="AMA1069" s="0"/>
      <c r="AMB1069" s="0"/>
      <c r="AMC1069" s="0"/>
      <c r="AMD1069" s="0"/>
      <c r="AME1069" s="0"/>
      <c r="AMF1069" s="0"/>
      <c r="AMG1069" s="0"/>
      <c r="AMH1069" s="0"/>
      <c r="AMI1069" s="0"/>
      <c r="AMJ1069" s="0"/>
    </row>
    <row r="1070" s="14" customFormat="true" ht="13.8" hidden="false" customHeight="false" outlineLevel="0" collapsed="false">
      <c r="ALQ1070" s="0"/>
      <c r="ALR1070" s="0"/>
      <c r="ALS1070" s="0"/>
      <c r="ALT1070" s="0"/>
      <c r="ALU1070" s="0"/>
      <c r="ALV1070" s="0"/>
      <c r="ALW1070" s="0"/>
      <c r="ALX1070" s="0"/>
      <c r="ALY1070" s="0"/>
      <c r="ALZ1070" s="0"/>
      <c r="AMA1070" s="0"/>
      <c r="AMB1070" s="0"/>
      <c r="AMC1070" s="0"/>
      <c r="AMD1070" s="0"/>
      <c r="AME1070" s="0"/>
      <c r="AMF1070" s="0"/>
      <c r="AMG1070" s="0"/>
      <c r="AMH1070" s="0"/>
      <c r="AMI1070" s="0"/>
      <c r="AMJ1070" s="0"/>
    </row>
    <row r="1071" s="14" customFormat="true" ht="13.8" hidden="false" customHeight="false" outlineLevel="0" collapsed="false">
      <c r="ALQ1071" s="0"/>
      <c r="ALR1071" s="0"/>
      <c r="ALS1071" s="0"/>
      <c r="ALT1071" s="0"/>
      <c r="ALU1071" s="0"/>
      <c r="ALV1071" s="0"/>
      <c r="ALW1071" s="0"/>
      <c r="ALX1071" s="0"/>
      <c r="ALY1071" s="0"/>
      <c r="ALZ1071" s="0"/>
      <c r="AMA1071" s="0"/>
      <c r="AMB1071" s="0"/>
      <c r="AMC1071" s="0"/>
      <c r="AMD1071" s="0"/>
      <c r="AME1071" s="0"/>
      <c r="AMF1071" s="0"/>
      <c r="AMG1071" s="0"/>
      <c r="AMH1071" s="0"/>
      <c r="AMI1071" s="0"/>
      <c r="AMJ1071" s="0"/>
    </row>
    <row r="1072" s="14" customFormat="true" ht="13.8" hidden="false" customHeight="false" outlineLevel="0" collapsed="false">
      <c r="ALQ1072" s="0"/>
      <c r="ALR1072" s="0"/>
      <c r="ALS1072" s="0"/>
      <c r="ALT1072" s="0"/>
      <c r="ALU1072" s="0"/>
      <c r="ALV1072" s="0"/>
      <c r="ALW1072" s="0"/>
      <c r="ALX1072" s="0"/>
      <c r="ALY1072" s="0"/>
      <c r="ALZ1072" s="0"/>
      <c r="AMA1072" s="0"/>
      <c r="AMB1072" s="0"/>
      <c r="AMC1072" s="0"/>
      <c r="AMD1072" s="0"/>
      <c r="AME1072" s="0"/>
      <c r="AMF1072" s="0"/>
      <c r="AMG1072" s="0"/>
      <c r="AMH1072" s="0"/>
      <c r="AMI1072" s="0"/>
      <c r="AMJ1072" s="0"/>
    </row>
    <row r="1073" s="14" customFormat="true" ht="13.8" hidden="false" customHeight="false" outlineLevel="0" collapsed="false">
      <c r="ALQ1073" s="0"/>
      <c r="ALR1073" s="0"/>
      <c r="ALS1073" s="0"/>
      <c r="ALT1073" s="0"/>
      <c r="ALU1073" s="0"/>
      <c r="ALV1073" s="0"/>
      <c r="ALW1073" s="0"/>
      <c r="ALX1073" s="0"/>
      <c r="ALY1073" s="0"/>
      <c r="ALZ1073" s="0"/>
      <c r="AMA1073" s="0"/>
      <c r="AMB1073" s="0"/>
      <c r="AMC1073" s="0"/>
      <c r="AMD1073" s="0"/>
      <c r="AME1073" s="0"/>
      <c r="AMF1073" s="0"/>
      <c r="AMG1073" s="0"/>
      <c r="AMH1073" s="0"/>
      <c r="AMI1073" s="0"/>
      <c r="AMJ1073" s="0"/>
    </row>
    <row r="1074" s="14" customFormat="true" ht="13.8" hidden="false" customHeight="false" outlineLevel="0" collapsed="false">
      <c r="ALQ1074" s="0"/>
      <c r="ALR1074" s="0"/>
      <c r="ALS1074" s="0"/>
      <c r="ALT1074" s="0"/>
      <c r="ALU1074" s="0"/>
      <c r="ALV1074" s="0"/>
      <c r="ALW1074" s="0"/>
      <c r="ALX1074" s="0"/>
      <c r="ALY1074" s="0"/>
      <c r="ALZ1074" s="0"/>
      <c r="AMA1074" s="0"/>
      <c r="AMB1074" s="0"/>
      <c r="AMC1074" s="0"/>
      <c r="AMD1074" s="0"/>
      <c r="AME1074" s="0"/>
      <c r="AMF1074" s="0"/>
      <c r="AMG1074" s="0"/>
      <c r="AMH1074" s="0"/>
      <c r="AMI1074" s="0"/>
      <c r="AMJ1074" s="0"/>
    </row>
    <row r="1075" s="14" customFormat="true" ht="13.8" hidden="false" customHeight="false" outlineLevel="0" collapsed="false">
      <c r="ALQ1075" s="0"/>
      <c r="ALR1075" s="0"/>
      <c r="ALS1075" s="0"/>
      <c r="ALT1075" s="0"/>
      <c r="ALU1075" s="0"/>
      <c r="ALV1075" s="0"/>
      <c r="ALW1075" s="0"/>
      <c r="ALX1075" s="0"/>
      <c r="ALY1075" s="0"/>
      <c r="ALZ1075" s="0"/>
      <c r="AMA1075" s="0"/>
      <c r="AMB1075" s="0"/>
      <c r="AMC1075" s="0"/>
      <c r="AMD1075" s="0"/>
      <c r="AME1075" s="0"/>
      <c r="AMF1075" s="0"/>
      <c r="AMG1075" s="0"/>
      <c r="AMH1075" s="0"/>
      <c r="AMI1075" s="0"/>
      <c r="AMJ1075" s="0"/>
    </row>
    <row r="1076" s="14" customFormat="true" ht="13.8" hidden="false" customHeight="false" outlineLevel="0" collapsed="false">
      <c r="ALQ1076" s="0"/>
      <c r="ALR1076" s="0"/>
      <c r="ALS1076" s="0"/>
      <c r="ALT1076" s="0"/>
      <c r="ALU1076" s="0"/>
      <c r="ALV1076" s="0"/>
      <c r="ALW1076" s="0"/>
      <c r="ALX1076" s="0"/>
      <c r="ALY1076" s="0"/>
      <c r="ALZ1076" s="0"/>
      <c r="AMA1076" s="0"/>
      <c r="AMB1076" s="0"/>
      <c r="AMC1076" s="0"/>
      <c r="AMD1076" s="0"/>
      <c r="AME1076" s="0"/>
      <c r="AMF1076" s="0"/>
      <c r="AMG1076" s="0"/>
      <c r="AMH1076" s="0"/>
      <c r="AMI1076" s="0"/>
      <c r="AMJ1076" s="0"/>
    </row>
    <row r="1077" s="14" customFormat="true" ht="13.8" hidden="false" customHeight="false" outlineLevel="0" collapsed="false">
      <c r="ALQ1077" s="0"/>
      <c r="ALR1077" s="0"/>
      <c r="ALS1077" s="0"/>
      <c r="ALT1077" s="0"/>
      <c r="ALU1077" s="0"/>
      <c r="ALV1077" s="0"/>
      <c r="ALW1077" s="0"/>
      <c r="ALX1077" s="0"/>
      <c r="ALY1077" s="0"/>
      <c r="ALZ1077" s="0"/>
      <c r="AMA1077" s="0"/>
      <c r="AMB1077" s="0"/>
      <c r="AMC1077" s="0"/>
      <c r="AMD1077" s="0"/>
      <c r="AME1077" s="0"/>
      <c r="AMF1077" s="0"/>
      <c r="AMG1077" s="0"/>
      <c r="AMH1077" s="0"/>
      <c r="AMI1077" s="0"/>
      <c r="AMJ1077" s="0"/>
    </row>
    <row r="1078" s="14" customFormat="true" ht="13.8" hidden="false" customHeight="false" outlineLevel="0" collapsed="false">
      <c r="ALQ1078" s="0"/>
      <c r="ALR1078" s="0"/>
      <c r="ALS1078" s="0"/>
      <c r="ALT1078" s="0"/>
      <c r="ALU1078" s="0"/>
      <c r="ALV1078" s="0"/>
      <c r="ALW1078" s="0"/>
      <c r="ALX1078" s="0"/>
      <c r="ALY1078" s="0"/>
      <c r="ALZ1078" s="0"/>
      <c r="AMA1078" s="0"/>
      <c r="AMB1078" s="0"/>
      <c r="AMC1078" s="0"/>
      <c r="AMD1078" s="0"/>
      <c r="AME1078" s="0"/>
      <c r="AMF1078" s="0"/>
      <c r="AMG1078" s="0"/>
      <c r="AMH1078" s="0"/>
      <c r="AMI1078" s="0"/>
      <c r="AMJ1078" s="0"/>
    </row>
    <row r="1079" s="14" customFormat="true" ht="13.8" hidden="false" customHeight="false" outlineLevel="0" collapsed="false">
      <c r="ALQ1079" s="0"/>
      <c r="ALR1079" s="0"/>
      <c r="ALS1079" s="0"/>
      <c r="ALT1079" s="0"/>
      <c r="ALU1079" s="0"/>
      <c r="ALV1079" s="0"/>
      <c r="ALW1079" s="0"/>
      <c r="ALX1079" s="0"/>
      <c r="ALY1079" s="0"/>
      <c r="ALZ1079" s="0"/>
      <c r="AMA1079" s="0"/>
      <c r="AMB1079" s="0"/>
      <c r="AMC1079" s="0"/>
      <c r="AMD1079" s="0"/>
      <c r="AME1079" s="0"/>
      <c r="AMF1079" s="0"/>
      <c r="AMG1079" s="0"/>
      <c r="AMH1079" s="0"/>
      <c r="AMI1079" s="0"/>
      <c r="AMJ1079" s="0"/>
    </row>
    <row r="1080" s="14" customFormat="true" ht="13.8" hidden="false" customHeight="false" outlineLevel="0" collapsed="false">
      <c r="ALQ1080" s="0"/>
      <c r="ALR1080" s="0"/>
      <c r="ALS1080" s="0"/>
      <c r="ALT1080" s="0"/>
      <c r="ALU1080" s="0"/>
      <c r="ALV1080" s="0"/>
      <c r="ALW1080" s="0"/>
      <c r="ALX1080" s="0"/>
      <c r="ALY1080" s="0"/>
      <c r="ALZ1080" s="0"/>
      <c r="AMA1080" s="0"/>
      <c r="AMB1080" s="0"/>
      <c r="AMC1080" s="0"/>
      <c r="AMD1080" s="0"/>
      <c r="AME1080" s="0"/>
      <c r="AMF1080" s="0"/>
      <c r="AMG1080" s="0"/>
      <c r="AMH1080" s="0"/>
      <c r="AMI1080" s="0"/>
      <c r="AMJ1080" s="0"/>
    </row>
    <row r="1081" s="14" customFormat="true" ht="13.8" hidden="false" customHeight="false" outlineLevel="0" collapsed="false">
      <c r="ALQ1081" s="0"/>
      <c r="ALR1081" s="0"/>
      <c r="ALS1081" s="0"/>
      <c r="ALT1081" s="0"/>
      <c r="ALU1081" s="0"/>
      <c r="ALV1081" s="0"/>
      <c r="ALW1081" s="0"/>
      <c r="ALX1081" s="0"/>
      <c r="ALY1081" s="0"/>
      <c r="ALZ1081" s="0"/>
      <c r="AMA1081" s="0"/>
      <c r="AMB1081" s="0"/>
      <c r="AMC1081" s="0"/>
      <c r="AMD1081" s="0"/>
      <c r="AME1081" s="0"/>
      <c r="AMF1081" s="0"/>
      <c r="AMG1081" s="0"/>
      <c r="AMH1081" s="0"/>
      <c r="AMI1081" s="0"/>
      <c r="AMJ1081" s="0"/>
    </row>
    <row r="1082" s="14" customFormat="true" ht="13.8" hidden="false" customHeight="false" outlineLevel="0" collapsed="false">
      <c r="ALQ1082" s="0"/>
      <c r="ALR1082" s="0"/>
      <c r="ALS1082" s="0"/>
      <c r="ALT1082" s="0"/>
      <c r="ALU1082" s="0"/>
      <c r="ALV1082" s="0"/>
      <c r="ALW1082" s="0"/>
      <c r="ALX1082" s="0"/>
      <c r="ALY1082" s="0"/>
      <c r="ALZ1082" s="0"/>
      <c r="AMA1082" s="0"/>
      <c r="AMB1082" s="0"/>
      <c r="AMC1082" s="0"/>
      <c r="AMD1082" s="0"/>
      <c r="AME1082" s="0"/>
      <c r="AMF1082" s="0"/>
      <c r="AMG1082" s="0"/>
      <c r="AMH1082" s="0"/>
      <c r="AMI1082" s="0"/>
      <c r="AMJ1082" s="0"/>
    </row>
    <row r="1083" s="14" customFormat="true" ht="13.8" hidden="false" customHeight="false" outlineLevel="0" collapsed="false">
      <c r="ALQ1083" s="0"/>
      <c r="ALR1083" s="0"/>
      <c r="ALS1083" s="0"/>
      <c r="ALT1083" s="0"/>
      <c r="ALU1083" s="0"/>
      <c r="ALV1083" s="0"/>
      <c r="ALW1083" s="0"/>
      <c r="ALX1083" s="0"/>
      <c r="ALY1083" s="0"/>
      <c r="ALZ1083" s="0"/>
      <c r="AMA1083" s="0"/>
      <c r="AMB1083" s="0"/>
      <c r="AMC1083" s="0"/>
      <c r="AMD1083" s="0"/>
      <c r="AME1083" s="0"/>
      <c r="AMF1083" s="0"/>
      <c r="AMG1083" s="0"/>
      <c r="AMH1083" s="0"/>
      <c r="AMI1083" s="0"/>
      <c r="AMJ1083" s="0"/>
    </row>
    <row r="1084" s="14" customFormat="true" ht="13.8" hidden="false" customHeight="false" outlineLevel="0" collapsed="false">
      <c r="ALQ1084" s="0"/>
      <c r="ALR1084" s="0"/>
      <c r="ALS1084" s="0"/>
      <c r="ALT1084" s="0"/>
      <c r="ALU1084" s="0"/>
      <c r="ALV1084" s="0"/>
      <c r="ALW1084" s="0"/>
      <c r="ALX1084" s="0"/>
      <c r="ALY1084" s="0"/>
      <c r="ALZ1084" s="0"/>
      <c r="AMA1084" s="0"/>
      <c r="AMB1084" s="0"/>
      <c r="AMC1084" s="0"/>
      <c r="AMD1084" s="0"/>
      <c r="AME1084" s="0"/>
      <c r="AMF1084" s="0"/>
      <c r="AMG1084" s="0"/>
      <c r="AMH1084" s="0"/>
      <c r="AMI1084" s="0"/>
      <c r="AMJ1084" s="0"/>
    </row>
    <row r="1085" s="14" customFormat="true" ht="13.8" hidden="false" customHeight="false" outlineLevel="0" collapsed="false">
      <c r="ALQ1085" s="0"/>
      <c r="ALR1085" s="0"/>
      <c r="ALS1085" s="0"/>
      <c r="ALT1085" s="0"/>
      <c r="ALU1085" s="0"/>
      <c r="ALV1085" s="0"/>
      <c r="ALW1085" s="0"/>
      <c r="ALX1085" s="0"/>
      <c r="ALY1085" s="0"/>
      <c r="ALZ1085" s="0"/>
      <c r="AMA1085" s="0"/>
      <c r="AMB1085" s="0"/>
      <c r="AMC1085" s="0"/>
      <c r="AMD1085" s="0"/>
      <c r="AME1085" s="0"/>
      <c r="AMF1085" s="0"/>
      <c r="AMG1085" s="0"/>
      <c r="AMH1085" s="0"/>
      <c r="AMI1085" s="0"/>
      <c r="AMJ1085" s="0"/>
    </row>
    <row r="1086" s="14" customFormat="true" ht="13.8" hidden="false" customHeight="false" outlineLevel="0" collapsed="false">
      <c r="ALQ1086" s="0"/>
      <c r="ALR1086" s="0"/>
      <c r="ALS1086" s="0"/>
      <c r="ALT1086" s="0"/>
      <c r="ALU1086" s="0"/>
      <c r="ALV1086" s="0"/>
      <c r="ALW1086" s="0"/>
      <c r="ALX1086" s="0"/>
      <c r="ALY1086" s="0"/>
      <c r="ALZ1086" s="0"/>
      <c r="AMA1086" s="0"/>
      <c r="AMB1086" s="0"/>
      <c r="AMC1086" s="0"/>
      <c r="AMD1086" s="0"/>
      <c r="AME1086" s="0"/>
      <c r="AMF1086" s="0"/>
      <c r="AMG1086" s="0"/>
      <c r="AMH1086" s="0"/>
      <c r="AMI1086" s="0"/>
      <c r="AMJ1086" s="0"/>
    </row>
    <row r="1087" s="14" customFormat="true" ht="13.8" hidden="false" customHeight="false" outlineLevel="0" collapsed="false">
      <c r="ALQ1087" s="0"/>
      <c r="ALR1087" s="0"/>
      <c r="ALS1087" s="0"/>
      <c r="ALT1087" s="0"/>
      <c r="ALU1087" s="0"/>
      <c r="ALV1087" s="0"/>
      <c r="ALW1087" s="0"/>
      <c r="ALX1087" s="0"/>
      <c r="ALY1087" s="0"/>
      <c r="ALZ1087" s="0"/>
      <c r="AMA1087" s="0"/>
      <c r="AMB1087" s="0"/>
      <c r="AMC1087" s="0"/>
      <c r="AMD1087" s="0"/>
      <c r="AME1087" s="0"/>
      <c r="AMF1087" s="0"/>
      <c r="AMG1087" s="0"/>
      <c r="AMH1087" s="0"/>
      <c r="AMI1087" s="0"/>
      <c r="AMJ1087" s="0"/>
    </row>
    <row r="1088" s="14" customFormat="true" ht="13.8" hidden="false" customHeight="false" outlineLevel="0" collapsed="false">
      <c r="ALQ1088" s="0"/>
      <c r="ALR1088" s="0"/>
      <c r="ALS1088" s="0"/>
      <c r="ALT1088" s="0"/>
      <c r="ALU1088" s="0"/>
      <c r="ALV1088" s="0"/>
      <c r="ALW1088" s="0"/>
      <c r="ALX1088" s="0"/>
      <c r="ALY1088" s="0"/>
      <c r="ALZ1088" s="0"/>
      <c r="AMA1088" s="0"/>
      <c r="AMB1088" s="0"/>
      <c r="AMC1088" s="0"/>
      <c r="AMD1088" s="0"/>
      <c r="AME1088" s="0"/>
      <c r="AMF1088" s="0"/>
      <c r="AMG1088" s="0"/>
      <c r="AMH1088" s="0"/>
      <c r="AMI1088" s="0"/>
      <c r="AMJ1088" s="0"/>
    </row>
    <row r="1089" s="14" customFormat="true" ht="13.8" hidden="false" customHeight="false" outlineLevel="0" collapsed="false">
      <c r="ALQ1089" s="0"/>
      <c r="ALR1089" s="0"/>
      <c r="ALS1089" s="0"/>
      <c r="ALT1089" s="0"/>
      <c r="ALU1089" s="0"/>
      <c r="ALV1089" s="0"/>
      <c r="ALW1089" s="0"/>
      <c r="ALX1089" s="0"/>
      <c r="ALY1089" s="0"/>
      <c r="ALZ1089" s="0"/>
      <c r="AMA1089" s="0"/>
      <c r="AMB1089" s="0"/>
      <c r="AMC1089" s="0"/>
      <c r="AMD1089" s="0"/>
      <c r="AME1089" s="0"/>
      <c r="AMF1089" s="0"/>
      <c r="AMG1089" s="0"/>
      <c r="AMH1089" s="0"/>
      <c r="AMI1089" s="0"/>
      <c r="AMJ1089" s="0"/>
    </row>
    <row r="1090" s="14" customFormat="true" ht="13.8" hidden="false" customHeight="false" outlineLevel="0" collapsed="false">
      <c r="ALQ1090" s="0"/>
      <c r="ALR1090" s="0"/>
      <c r="ALS1090" s="0"/>
      <c r="ALT1090" s="0"/>
      <c r="ALU1090" s="0"/>
      <c r="ALV1090" s="0"/>
      <c r="ALW1090" s="0"/>
      <c r="ALX1090" s="0"/>
      <c r="ALY1090" s="0"/>
      <c r="ALZ1090" s="0"/>
      <c r="AMA1090" s="0"/>
      <c r="AMB1090" s="0"/>
      <c r="AMC1090" s="0"/>
      <c r="AMD1090" s="0"/>
      <c r="AME1090" s="0"/>
      <c r="AMF1090" s="0"/>
      <c r="AMG1090" s="0"/>
      <c r="AMH1090" s="0"/>
      <c r="AMI1090" s="0"/>
      <c r="AMJ1090" s="0"/>
    </row>
    <row r="1091" s="14" customFormat="true" ht="13.8" hidden="false" customHeight="false" outlineLevel="0" collapsed="false">
      <c r="ALQ1091" s="0"/>
      <c r="ALR1091" s="0"/>
      <c r="ALS1091" s="0"/>
      <c r="ALT1091" s="0"/>
      <c r="ALU1091" s="0"/>
      <c r="ALV1091" s="0"/>
      <c r="ALW1091" s="0"/>
      <c r="ALX1091" s="0"/>
      <c r="ALY1091" s="0"/>
      <c r="ALZ1091" s="0"/>
      <c r="AMA1091" s="0"/>
      <c r="AMB1091" s="0"/>
      <c r="AMC1091" s="0"/>
      <c r="AMD1091" s="0"/>
      <c r="AME1091" s="0"/>
      <c r="AMF1091" s="0"/>
      <c r="AMG1091" s="0"/>
      <c r="AMH1091" s="0"/>
      <c r="AMI1091" s="0"/>
      <c r="AMJ1091" s="0"/>
    </row>
    <row r="1092" s="14" customFormat="true" ht="13.8" hidden="false" customHeight="false" outlineLevel="0" collapsed="false">
      <c r="ALQ1092" s="0"/>
      <c r="ALR1092" s="0"/>
      <c r="ALS1092" s="0"/>
      <c r="ALT1092" s="0"/>
      <c r="ALU1092" s="0"/>
      <c r="ALV1092" s="0"/>
      <c r="ALW1092" s="0"/>
      <c r="ALX1092" s="0"/>
      <c r="ALY1092" s="0"/>
      <c r="ALZ1092" s="0"/>
      <c r="AMA1092" s="0"/>
      <c r="AMB1092" s="0"/>
      <c r="AMC1092" s="0"/>
      <c r="AMD1092" s="0"/>
      <c r="AME1092" s="0"/>
      <c r="AMF1092" s="0"/>
      <c r="AMG1092" s="0"/>
      <c r="AMH1092" s="0"/>
      <c r="AMI1092" s="0"/>
      <c r="AMJ1092" s="0"/>
    </row>
    <row r="1093" s="14" customFormat="true" ht="13.8" hidden="false" customHeight="false" outlineLevel="0" collapsed="false">
      <c r="ALQ1093" s="0"/>
      <c r="ALR1093" s="0"/>
      <c r="ALS1093" s="0"/>
      <c r="ALT1093" s="0"/>
      <c r="ALU1093" s="0"/>
      <c r="ALV1093" s="0"/>
      <c r="ALW1093" s="0"/>
      <c r="ALX1093" s="0"/>
      <c r="ALY1093" s="0"/>
      <c r="ALZ1093" s="0"/>
      <c r="AMA1093" s="0"/>
      <c r="AMB1093" s="0"/>
      <c r="AMC1093" s="0"/>
      <c r="AMD1093" s="0"/>
      <c r="AME1093" s="0"/>
      <c r="AMF1093" s="0"/>
      <c r="AMG1093" s="0"/>
      <c r="AMH1093" s="0"/>
      <c r="AMI1093" s="0"/>
      <c r="AMJ1093" s="0"/>
    </row>
    <row r="1094" s="14" customFormat="true" ht="13.8" hidden="false" customHeight="false" outlineLevel="0" collapsed="false">
      <c r="ALQ1094" s="0"/>
      <c r="ALR1094" s="0"/>
      <c r="ALS1094" s="0"/>
      <c r="ALT1094" s="0"/>
      <c r="ALU1094" s="0"/>
      <c r="ALV1094" s="0"/>
      <c r="ALW1094" s="0"/>
      <c r="ALX1094" s="0"/>
      <c r="ALY1094" s="0"/>
      <c r="ALZ1094" s="0"/>
      <c r="AMA1094" s="0"/>
      <c r="AMB1094" s="0"/>
      <c r="AMC1094" s="0"/>
      <c r="AMD1094" s="0"/>
      <c r="AME1094" s="0"/>
      <c r="AMF1094" s="0"/>
      <c r="AMG1094" s="0"/>
      <c r="AMH1094" s="0"/>
      <c r="AMI1094" s="0"/>
      <c r="AMJ1094" s="0"/>
    </row>
    <row r="1095" s="14" customFormat="true" ht="13.8" hidden="false" customHeight="false" outlineLevel="0" collapsed="false">
      <c r="ALQ1095" s="0"/>
      <c r="ALR1095" s="0"/>
      <c r="ALS1095" s="0"/>
      <c r="ALT1095" s="0"/>
      <c r="ALU1095" s="0"/>
      <c r="ALV1095" s="0"/>
      <c r="ALW1095" s="0"/>
      <c r="ALX1095" s="0"/>
      <c r="ALY1095" s="0"/>
      <c r="ALZ1095" s="0"/>
      <c r="AMA1095" s="0"/>
      <c r="AMB1095" s="0"/>
      <c r="AMC1095" s="0"/>
      <c r="AMD1095" s="0"/>
      <c r="AME1095" s="0"/>
      <c r="AMF1095" s="0"/>
      <c r="AMG1095" s="0"/>
      <c r="AMH1095" s="0"/>
      <c r="AMI1095" s="0"/>
      <c r="AMJ1095" s="0"/>
    </row>
    <row r="1096" s="14" customFormat="true" ht="13.8" hidden="false" customHeight="false" outlineLevel="0" collapsed="false">
      <c r="ALQ1096" s="0"/>
      <c r="ALR1096" s="0"/>
      <c r="ALS1096" s="0"/>
      <c r="ALT1096" s="0"/>
      <c r="ALU1096" s="0"/>
      <c r="ALV1096" s="0"/>
      <c r="ALW1096" s="0"/>
      <c r="ALX1096" s="0"/>
      <c r="ALY1096" s="0"/>
      <c r="ALZ1096" s="0"/>
      <c r="AMA1096" s="0"/>
      <c r="AMB1096" s="0"/>
      <c r="AMC1096" s="0"/>
      <c r="AMD1096" s="0"/>
      <c r="AME1096" s="0"/>
      <c r="AMF1096" s="0"/>
      <c r="AMG1096" s="0"/>
      <c r="AMH1096" s="0"/>
      <c r="AMI1096" s="0"/>
      <c r="AMJ1096" s="0"/>
    </row>
    <row r="1097" s="14" customFormat="true" ht="13.8" hidden="false" customHeight="false" outlineLevel="0" collapsed="false">
      <c r="ALQ1097" s="0"/>
      <c r="ALR1097" s="0"/>
      <c r="ALS1097" s="0"/>
      <c r="ALT1097" s="0"/>
      <c r="ALU1097" s="0"/>
      <c r="ALV1097" s="0"/>
      <c r="ALW1097" s="0"/>
      <c r="ALX1097" s="0"/>
      <c r="ALY1097" s="0"/>
      <c r="ALZ1097" s="0"/>
      <c r="AMA1097" s="0"/>
      <c r="AMB1097" s="0"/>
      <c r="AMC1097" s="0"/>
      <c r="AMD1097" s="0"/>
      <c r="AME1097" s="0"/>
      <c r="AMF1097" s="0"/>
      <c r="AMG1097" s="0"/>
      <c r="AMH1097" s="0"/>
      <c r="AMI1097" s="0"/>
      <c r="AMJ1097" s="0"/>
    </row>
    <row r="1098" s="14" customFormat="true" ht="13.8" hidden="false" customHeight="false" outlineLevel="0" collapsed="false">
      <c r="ALQ1098" s="0"/>
      <c r="ALR1098" s="0"/>
      <c r="ALS1098" s="0"/>
      <c r="ALT1098" s="0"/>
      <c r="ALU1098" s="0"/>
      <c r="ALV1098" s="0"/>
      <c r="ALW1098" s="0"/>
      <c r="ALX1098" s="0"/>
      <c r="ALY1098" s="0"/>
      <c r="ALZ1098" s="0"/>
      <c r="AMA1098" s="0"/>
      <c r="AMB1098" s="0"/>
      <c r="AMC1098" s="0"/>
      <c r="AMD1098" s="0"/>
      <c r="AME1098" s="0"/>
      <c r="AMF1098" s="0"/>
      <c r="AMG1098" s="0"/>
      <c r="AMH1098" s="0"/>
      <c r="AMI1098" s="0"/>
      <c r="AMJ1098" s="0"/>
    </row>
    <row r="1099" s="14" customFormat="true" ht="13.8" hidden="false" customHeight="false" outlineLevel="0" collapsed="false">
      <c r="ALQ1099" s="0"/>
      <c r="ALR1099" s="0"/>
      <c r="ALS1099" s="0"/>
      <c r="ALT1099" s="0"/>
      <c r="ALU1099" s="0"/>
      <c r="ALV1099" s="0"/>
      <c r="ALW1099" s="0"/>
      <c r="ALX1099" s="0"/>
      <c r="ALY1099" s="0"/>
      <c r="ALZ1099" s="0"/>
      <c r="AMA1099" s="0"/>
      <c r="AMB1099" s="0"/>
      <c r="AMC1099" s="0"/>
      <c r="AMD1099" s="0"/>
      <c r="AME1099" s="0"/>
      <c r="AMF1099" s="0"/>
      <c r="AMG1099" s="0"/>
      <c r="AMH1099" s="0"/>
      <c r="AMI1099" s="0"/>
      <c r="AMJ1099" s="0"/>
    </row>
    <row r="1100" s="14" customFormat="true" ht="13.8" hidden="false" customHeight="false" outlineLevel="0" collapsed="false">
      <c r="ALQ1100" s="0"/>
      <c r="ALR1100" s="0"/>
      <c r="ALS1100" s="0"/>
      <c r="ALT1100" s="0"/>
      <c r="ALU1100" s="0"/>
      <c r="ALV1100" s="0"/>
      <c r="ALW1100" s="0"/>
      <c r="ALX1100" s="0"/>
      <c r="ALY1100" s="0"/>
      <c r="ALZ1100" s="0"/>
      <c r="AMA1100" s="0"/>
      <c r="AMB1100" s="0"/>
      <c r="AMC1100" s="0"/>
      <c r="AMD1100" s="0"/>
      <c r="AME1100" s="0"/>
      <c r="AMF1100" s="0"/>
      <c r="AMG1100" s="0"/>
      <c r="AMH1100" s="0"/>
      <c r="AMI1100" s="0"/>
      <c r="AMJ1100" s="0"/>
    </row>
    <row r="1101" s="14" customFormat="true" ht="13.8" hidden="false" customHeight="false" outlineLevel="0" collapsed="false">
      <c r="ALQ1101" s="0"/>
      <c r="ALR1101" s="0"/>
      <c r="ALS1101" s="0"/>
      <c r="ALT1101" s="0"/>
      <c r="ALU1101" s="0"/>
      <c r="ALV1101" s="0"/>
      <c r="ALW1101" s="0"/>
      <c r="ALX1101" s="0"/>
      <c r="ALY1101" s="0"/>
      <c r="ALZ1101" s="0"/>
      <c r="AMA1101" s="0"/>
      <c r="AMB1101" s="0"/>
      <c r="AMC1101" s="0"/>
      <c r="AMD1101" s="0"/>
      <c r="AME1101" s="0"/>
      <c r="AMF1101" s="0"/>
      <c r="AMG1101" s="0"/>
      <c r="AMH1101" s="0"/>
      <c r="AMI1101" s="0"/>
      <c r="AMJ1101" s="0"/>
    </row>
    <row r="1102" s="14" customFormat="true" ht="13.8" hidden="false" customHeight="false" outlineLevel="0" collapsed="false">
      <c r="ALQ1102" s="0"/>
      <c r="ALR1102" s="0"/>
      <c r="ALS1102" s="0"/>
      <c r="ALT1102" s="0"/>
      <c r="ALU1102" s="0"/>
      <c r="ALV1102" s="0"/>
      <c r="ALW1102" s="0"/>
      <c r="ALX1102" s="0"/>
      <c r="ALY1102" s="0"/>
      <c r="ALZ1102" s="0"/>
      <c r="AMA1102" s="0"/>
      <c r="AMB1102" s="0"/>
      <c r="AMC1102" s="0"/>
      <c r="AMD1102" s="0"/>
      <c r="AME1102" s="0"/>
      <c r="AMF1102" s="0"/>
      <c r="AMG1102" s="0"/>
      <c r="AMH1102" s="0"/>
      <c r="AMI1102" s="0"/>
      <c r="AMJ1102" s="0"/>
    </row>
    <row r="1103" s="14" customFormat="true" ht="13.8" hidden="false" customHeight="false" outlineLevel="0" collapsed="false">
      <c r="ALQ1103" s="0"/>
      <c r="ALR1103" s="0"/>
      <c r="ALS1103" s="0"/>
      <c r="ALT1103" s="0"/>
      <c r="ALU1103" s="0"/>
      <c r="ALV1103" s="0"/>
      <c r="ALW1103" s="0"/>
      <c r="ALX1103" s="0"/>
      <c r="ALY1103" s="0"/>
      <c r="ALZ1103" s="0"/>
      <c r="AMA1103" s="0"/>
      <c r="AMB1103" s="0"/>
      <c r="AMC1103" s="0"/>
      <c r="AMD1103" s="0"/>
      <c r="AME1103" s="0"/>
      <c r="AMF1103" s="0"/>
      <c r="AMG1103" s="0"/>
      <c r="AMH1103" s="0"/>
      <c r="AMI1103" s="0"/>
      <c r="AMJ1103" s="0"/>
    </row>
    <row r="1104" s="14" customFormat="true" ht="13.8" hidden="false" customHeight="false" outlineLevel="0" collapsed="false">
      <c r="ALQ1104" s="0"/>
      <c r="ALR1104" s="0"/>
      <c r="ALS1104" s="0"/>
      <c r="ALT1104" s="0"/>
      <c r="ALU1104" s="0"/>
      <c r="ALV1104" s="0"/>
      <c r="ALW1104" s="0"/>
      <c r="ALX1104" s="0"/>
      <c r="ALY1104" s="0"/>
      <c r="ALZ1104" s="0"/>
      <c r="AMA1104" s="0"/>
      <c r="AMB1104" s="0"/>
      <c r="AMC1104" s="0"/>
      <c r="AMD1104" s="0"/>
      <c r="AME1104" s="0"/>
      <c r="AMF1104" s="0"/>
      <c r="AMG1104" s="0"/>
      <c r="AMH1104" s="0"/>
      <c r="AMI1104" s="0"/>
      <c r="AMJ1104" s="0"/>
    </row>
    <row r="1105" s="14" customFormat="true" ht="13.8" hidden="false" customHeight="false" outlineLevel="0" collapsed="false">
      <c r="ALQ1105" s="0"/>
      <c r="ALR1105" s="0"/>
      <c r="ALS1105" s="0"/>
      <c r="ALT1105" s="0"/>
      <c r="ALU1105" s="0"/>
      <c r="ALV1105" s="0"/>
      <c r="ALW1105" s="0"/>
      <c r="ALX1105" s="0"/>
      <c r="ALY1105" s="0"/>
      <c r="ALZ1105" s="0"/>
      <c r="AMA1105" s="0"/>
      <c r="AMB1105" s="0"/>
      <c r="AMC1105" s="0"/>
      <c r="AMD1105" s="0"/>
      <c r="AME1105" s="0"/>
      <c r="AMF1105" s="0"/>
      <c r="AMG1105" s="0"/>
      <c r="AMH1105" s="0"/>
      <c r="AMI1105" s="0"/>
      <c r="AMJ1105" s="0"/>
    </row>
    <row r="1106" s="14" customFormat="true" ht="13.8" hidden="false" customHeight="false" outlineLevel="0" collapsed="false">
      <c r="ALQ1106" s="0"/>
      <c r="ALR1106" s="0"/>
      <c r="ALS1106" s="0"/>
      <c r="ALT1106" s="0"/>
      <c r="ALU1106" s="0"/>
      <c r="ALV1106" s="0"/>
      <c r="ALW1106" s="0"/>
      <c r="ALX1106" s="0"/>
      <c r="ALY1106" s="0"/>
      <c r="ALZ1106" s="0"/>
      <c r="AMA1106" s="0"/>
      <c r="AMB1106" s="0"/>
      <c r="AMC1106" s="0"/>
      <c r="AMD1106" s="0"/>
      <c r="AME1106" s="0"/>
      <c r="AMF1106" s="0"/>
      <c r="AMG1106" s="0"/>
      <c r="AMH1106" s="0"/>
      <c r="AMI1106" s="0"/>
      <c r="AMJ1106" s="0"/>
    </row>
    <row r="1107" s="14" customFormat="true" ht="13.8" hidden="false" customHeight="false" outlineLevel="0" collapsed="false">
      <c r="ALQ1107" s="0"/>
      <c r="ALR1107" s="0"/>
      <c r="ALS1107" s="0"/>
      <c r="ALT1107" s="0"/>
      <c r="ALU1107" s="0"/>
      <c r="ALV1107" s="0"/>
      <c r="ALW1107" s="0"/>
      <c r="ALX1107" s="0"/>
      <c r="ALY1107" s="0"/>
      <c r="ALZ1107" s="0"/>
      <c r="AMA1107" s="0"/>
      <c r="AMB1107" s="0"/>
      <c r="AMC1107" s="0"/>
      <c r="AMD1107" s="0"/>
      <c r="AME1107" s="0"/>
      <c r="AMF1107" s="0"/>
      <c r="AMG1107" s="0"/>
      <c r="AMH1107" s="0"/>
      <c r="AMI1107" s="0"/>
      <c r="AMJ1107" s="0"/>
    </row>
    <row r="1108" s="14" customFormat="true" ht="13.8" hidden="false" customHeight="false" outlineLevel="0" collapsed="false">
      <c r="ALQ1108" s="0"/>
      <c r="ALR1108" s="0"/>
      <c r="ALS1108" s="0"/>
      <c r="ALT1108" s="0"/>
      <c r="ALU1108" s="0"/>
      <c r="ALV1108" s="0"/>
      <c r="ALW1108" s="0"/>
      <c r="ALX1108" s="0"/>
      <c r="ALY1108" s="0"/>
      <c r="ALZ1108" s="0"/>
      <c r="AMA1108" s="0"/>
      <c r="AMB1108" s="0"/>
      <c r="AMC1108" s="0"/>
      <c r="AMD1108" s="0"/>
      <c r="AME1108" s="0"/>
      <c r="AMF1108" s="0"/>
      <c r="AMG1108" s="0"/>
      <c r="AMH1108" s="0"/>
      <c r="AMI1108" s="0"/>
      <c r="AMJ1108" s="0"/>
    </row>
    <row r="1109" s="14" customFormat="true" ht="13.8" hidden="false" customHeight="false" outlineLevel="0" collapsed="false">
      <c r="ALQ1109" s="0"/>
      <c r="ALR1109" s="0"/>
      <c r="ALS1109" s="0"/>
      <c r="ALT1109" s="0"/>
      <c r="ALU1109" s="0"/>
      <c r="ALV1109" s="0"/>
      <c r="ALW1109" s="0"/>
      <c r="ALX1109" s="0"/>
      <c r="ALY1109" s="0"/>
      <c r="ALZ1109" s="0"/>
      <c r="AMA1109" s="0"/>
      <c r="AMB1109" s="0"/>
      <c r="AMC1109" s="0"/>
      <c r="AMD1109" s="0"/>
      <c r="AME1109" s="0"/>
      <c r="AMF1109" s="0"/>
      <c r="AMG1109" s="0"/>
      <c r="AMH1109" s="0"/>
      <c r="AMI1109" s="0"/>
      <c r="AMJ1109" s="0"/>
    </row>
    <row r="1110" s="14" customFormat="true" ht="13.8" hidden="false" customHeight="false" outlineLevel="0" collapsed="false">
      <c r="ALQ1110" s="0"/>
      <c r="ALR1110" s="0"/>
      <c r="ALS1110" s="0"/>
      <c r="ALT1110" s="0"/>
      <c r="ALU1110" s="0"/>
      <c r="ALV1110" s="0"/>
      <c r="ALW1110" s="0"/>
      <c r="ALX1110" s="0"/>
      <c r="ALY1110" s="0"/>
      <c r="ALZ1110" s="0"/>
      <c r="AMA1110" s="0"/>
      <c r="AMB1110" s="0"/>
      <c r="AMC1110" s="0"/>
      <c r="AMD1110" s="0"/>
      <c r="AME1110" s="0"/>
      <c r="AMF1110" s="0"/>
      <c r="AMG1110" s="0"/>
      <c r="AMH1110" s="0"/>
      <c r="AMI1110" s="0"/>
      <c r="AMJ1110" s="0"/>
    </row>
    <row r="1111" s="14" customFormat="true" ht="13.8" hidden="false" customHeight="false" outlineLevel="0" collapsed="false">
      <c r="ALQ1111" s="0"/>
      <c r="ALR1111" s="0"/>
      <c r="ALS1111" s="0"/>
      <c r="ALT1111" s="0"/>
      <c r="ALU1111" s="0"/>
      <c r="ALV1111" s="0"/>
      <c r="ALW1111" s="0"/>
      <c r="ALX1111" s="0"/>
      <c r="ALY1111" s="0"/>
      <c r="ALZ1111" s="0"/>
      <c r="AMA1111" s="0"/>
      <c r="AMB1111" s="0"/>
      <c r="AMC1111" s="0"/>
      <c r="AMD1111" s="0"/>
      <c r="AME1111" s="0"/>
      <c r="AMF1111" s="0"/>
      <c r="AMG1111" s="0"/>
      <c r="AMH1111" s="0"/>
      <c r="AMI1111" s="0"/>
      <c r="AMJ1111" s="0"/>
    </row>
    <row r="1112" s="14" customFormat="true" ht="13.8" hidden="false" customHeight="false" outlineLevel="0" collapsed="false">
      <c r="ALQ1112" s="0"/>
      <c r="ALR1112" s="0"/>
      <c r="ALS1112" s="0"/>
      <c r="ALT1112" s="0"/>
      <c r="ALU1112" s="0"/>
      <c r="ALV1112" s="0"/>
      <c r="ALW1112" s="0"/>
      <c r="ALX1112" s="0"/>
      <c r="ALY1112" s="0"/>
      <c r="ALZ1112" s="0"/>
      <c r="AMA1112" s="0"/>
      <c r="AMB1112" s="0"/>
      <c r="AMC1112" s="0"/>
      <c r="AMD1112" s="0"/>
      <c r="AME1112" s="0"/>
      <c r="AMF1112" s="0"/>
      <c r="AMG1112" s="0"/>
      <c r="AMH1112" s="0"/>
      <c r="AMI1112" s="0"/>
      <c r="AMJ1112" s="0"/>
    </row>
    <row r="1113" s="14" customFormat="true" ht="13.8" hidden="false" customHeight="false" outlineLevel="0" collapsed="false">
      <c r="ALQ1113" s="0"/>
      <c r="ALR1113" s="0"/>
      <c r="ALS1113" s="0"/>
      <c r="ALT1113" s="0"/>
      <c r="ALU1113" s="0"/>
      <c r="ALV1113" s="0"/>
      <c r="ALW1113" s="0"/>
      <c r="ALX1113" s="0"/>
      <c r="ALY1113" s="0"/>
      <c r="ALZ1113" s="0"/>
      <c r="AMA1113" s="0"/>
      <c r="AMB1113" s="0"/>
      <c r="AMC1113" s="0"/>
      <c r="AMD1113" s="0"/>
      <c r="AME1113" s="0"/>
      <c r="AMF1113" s="0"/>
      <c r="AMG1113" s="0"/>
      <c r="AMH1113" s="0"/>
      <c r="AMI1113" s="0"/>
      <c r="AMJ1113" s="0"/>
    </row>
    <row r="1114" s="14" customFormat="true" ht="13.8" hidden="false" customHeight="false" outlineLevel="0" collapsed="false">
      <c r="ALQ1114" s="0"/>
      <c r="ALR1114" s="0"/>
      <c r="ALS1114" s="0"/>
      <c r="ALT1114" s="0"/>
      <c r="ALU1114" s="0"/>
      <c r="ALV1114" s="0"/>
      <c r="ALW1114" s="0"/>
      <c r="ALX1114" s="0"/>
      <c r="ALY1114" s="0"/>
      <c r="ALZ1114" s="0"/>
      <c r="AMA1114" s="0"/>
      <c r="AMB1114" s="0"/>
      <c r="AMC1114" s="0"/>
      <c r="AMD1114" s="0"/>
      <c r="AME1114" s="0"/>
      <c r="AMF1114" s="0"/>
      <c r="AMG1114" s="0"/>
      <c r="AMH1114" s="0"/>
      <c r="AMI1114" s="0"/>
      <c r="AMJ1114" s="0"/>
    </row>
    <row r="1115" s="14" customFormat="true" ht="13.8" hidden="false" customHeight="false" outlineLevel="0" collapsed="false">
      <c r="ALQ1115" s="0"/>
      <c r="ALR1115" s="0"/>
      <c r="ALS1115" s="0"/>
      <c r="ALT1115" s="0"/>
      <c r="ALU1115" s="0"/>
      <c r="ALV1115" s="0"/>
      <c r="ALW1115" s="0"/>
      <c r="ALX1115" s="0"/>
      <c r="ALY1115" s="0"/>
      <c r="ALZ1115" s="0"/>
      <c r="AMA1115" s="0"/>
      <c r="AMB1115" s="0"/>
      <c r="AMC1115" s="0"/>
      <c r="AMD1115" s="0"/>
      <c r="AME1115" s="0"/>
      <c r="AMF1115" s="0"/>
      <c r="AMG1115" s="0"/>
      <c r="AMH1115" s="0"/>
      <c r="AMI1115" s="0"/>
      <c r="AMJ1115" s="0"/>
    </row>
    <row r="1116" s="14" customFormat="true" ht="13.8" hidden="false" customHeight="false" outlineLevel="0" collapsed="false">
      <c r="ALQ1116" s="0"/>
      <c r="ALR1116" s="0"/>
      <c r="ALS1116" s="0"/>
      <c r="ALT1116" s="0"/>
      <c r="ALU1116" s="0"/>
      <c r="ALV1116" s="0"/>
      <c r="ALW1116" s="0"/>
      <c r="ALX1116" s="0"/>
      <c r="ALY1116" s="0"/>
      <c r="ALZ1116" s="0"/>
      <c r="AMA1116" s="0"/>
      <c r="AMB1116" s="0"/>
      <c r="AMC1116" s="0"/>
      <c r="AMD1116" s="0"/>
      <c r="AME1116" s="0"/>
      <c r="AMF1116" s="0"/>
      <c r="AMG1116" s="0"/>
      <c r="AMH1116" s="0"/>
      <c r="AMI1116" s="0"/>
      <c r="AMJ1116" s="0"/>
    </row>
    <row r="1117" s="14" customFormat="true" ht="13.8" hidden="false" customHeight="false" outlineLevel="0" collapsed="false">
      <c r="ALQ1117" s="0"/>
      <c r="ALR1117" s="0"/>
      <c r="ALS1117" s="0"/>
      <c r="ALT1117" s="0"/>
      <c r="ALU1117" s="0"/>
      <c r="ALV1117" s="0"/>
      <c r="ALW1117" s="0"/>
      <c r="ALX1117" s="0"/>
      <c r="ALY1117" s="0"/>
      <c r="ALZ1117" s="0"/>
      <c r="AMA1117" s="0"/>
      <c r="AMB1117" s="0"/>
      <c r="AMC1117" s="0"/>
      <c r="AMD1117" s="0"/>
      <c r="AME1117" s="0"/>
      <c r="AMF1117" s="0"/>
      <c r="AMG1117" s="0"/>
      <c r="AMH1117" s="0"/>
      <c r="AMI1117" s="0"/>
      <c r="AMJ1117" s="0"/>
    </row>
    <row r="1118" s="14" customFormat="true" ht="13.8" hidden="false" customHeight="false" outlineLevel="0" collapsed="false">
      <c r="ALQ1118" s="0"/>
      <c r="ALR1118" s="0"/>
      <c r="ALS1118" s="0"/>
      <c r="ALT1118" s="0"/>
      <c r="ALU1118" s="0"/>
      <c r="ALV1118" s="0"/>
      <c r="ALW1118" s="0"/>
      <c r="ALX1118" s="0"/>
      <c r="ALY1118" s="0"/>
      <c r="ALZ1118" s="0"/>
      <c r="AMA1118" s="0"/>
      <c r="AMB1118" s="0"/>
      <c r="AMC1118" s="0"/>
      <c r="AMD1118" s="0"/>
      <c r="AME1118" s="0"/>
      <c r="AMF1118" s="0"/>
      <c r="AMG1118" s="0"/>
      <c r="AMH1118" s="0"/>
      <c r="AMI1118" s="0"/>
      <c r="AMJ1118" s="0"/>
    </row>
    <row r="1119" s="14" customFormat="true" ht="13.8" hidden="false" customHeight="false" outlineLevel="0" collapsed="false">
      <c r="ALQ1119" s="0"/>
      <c r="ALR1119" s="0"/>
      <c r="ALS1119" s="0"/>
      <c r="ALT1119" s="0"/>
      <c r="ALU1119" s="0"/>
      <c r="ALV1119" s="0"/>
      <c r="ALW1119" s="0"/>
      <c r="ALX1119" s="0"/>
      <c r="ALY1119" s="0"/>
      <c r="ALZ1119" s="0"/>
      <c r="AMA1119" s="0"/>
      <c r="AMB1119" s="0"/>
      <c r="AMC1119" s="0"/>
      <c r="AMD1119" s="0"/>
      <c r="AME1119" s="0"/>
      <c r="AMF1119" s="0"/>
      <c r="AMG1119" s="0"/>
      <c r="AMH1119" s="0"/>
      <c r="AMI1119" s="0"/>
      <c r="AMJ1119" s="0"/>
    </row>
    <row r="1120" s="14" customFormat="true" ht="13.8" hidden="false" customHeight="false" outlineLevel="0" collapsed="false">
      <c r="ALQ1120" s="0"/>
      <c r="ALR1120" s="0"/>
      <c r="ALS1120" s="0"/>
      <c r="ALT1120" s="0"/>
      <c r="ALU1120" s="0"/>
      <c r="ALV1120" s="0"/>
      <c r="ALW1120" s="0"/>
      <c r="ALX1120" s="0"/>
      <c r="ALY1120" s="0"/>
      <c r="ALZ1120" s="0"/>
      <c r="AMA1120" s="0"/>
      <c r="AMB1120" s="0"/>
      <c r="AMC1120" s="0"/>
      <c r="AMD1120" s="0"/>
      <c r="AME1120" s="0"/>
      <c r="AMF1120" s="0"/>
      <c r="AMG1120" s="0"/>
      <c r="AMH1120" s="0"/>
      <c r="AMI1120" s="0"/>
      <c r="AMJ1120" s="0"/>
    </row>
    <row r="1121" s="14" customFormat="true" ht="13.8" hidden="false" customHeight="false" outlineLevel="0" collapsed="false">
      <c r="ALQ1121" s="0"/>
      <c r="ALR1121" s="0"/>
      <c r="ALS1121" s="0"/>
      <c r="ALT1121" s="0"/>
      <c r="ALU1121" s="0"/>
      <c r="ALV1121" s="0"/>
      <c r="ALW1121" s="0"/>
      <c r="ALX1121" s="0"/>
      <c r="ALY1121" s="0"/>
      <c r="ALZ1121" s="0"/>
      <c r="AMA1121" s="0"/>
      <c r="AMB1121" s="0"/>
      <c r="AMC1121" s="0"/>
      <c r="AMD1121" s="0"/>
      <c r="AME1121" s="0"/>
      <c r="AMF1121" s="0"/>
      <c r="AMG1121" s="0"/>
      <c r="AMH1121" s="0"/>
      <c r="AMI1121" s="0"/>
      <c r="AMJ1121" s="0"/>
    </row>
    <row r="1122" s="14" customFormat="true" ht="13.8" hidden="false" customHeight="false" outlineLevel="0" collapsed="false">
      <c r="ALQ1122" s="0"/>
      <c r="ALR1122" s="0"/>
      <c r="ALS1122" s="0"/>
      <c r="ALT1122" s="0"/>
      <c r="ALU1122" s="0"/>
      <c r="ALV1122" s="0"/>
      <c r="ALW1122" s="0"/>
      <c r="ALX1122" s="0"/>
      <c r="ALY1122" s="0"/>
      <c r="ALZ1122" s="0"/>
      <c r="AMA1122" s="0"/>
      <c r="AMB1122" s="0"/>
      <c r="AMC1122" s="0"/>
      <c r="AMD1122" s="0"/>
      <c r="AME1122" s="0"/>
      <c r="AMF1122" s="0"/>
      <c r="AMG1122" s="0"/>
      <c r="AMH1122" s="0"/>
      <c r="AMI1122" s="0"/>
      <c r="AMJ1122" s="0"/>
    </row>
    <row r="1123" s="14" customFormat="true" ht="13.8" hidden="false" customHeight="false" outlineLevel="0" collapsed="false">
      <c r="ALQ1123" s="0"/>
      <c r="ALR1123" s="0"/>
      <c r="ALS1123" s="0"/>
      <c r="ALT1123" s="0"/>
      <c r="ALU1123" s="0"/>
      <c r="ALV1123" s="0"/>
      <c r="ALW1123" s="0"/>
      <c r="ALX1123" s="0"/>
      <c r="ALY1123" s="0"/>
      <c r="ALZ1123" s="0"/>
      <c r="AMA1123" s="0"/>
      <c r="AMB1123" s="0"/>
      <c r="AMC1123" s="0"/>
      <c r="AMD1123" s="0"/>
      <c r="AME1123" s="0"/>
      <c r="AMF1123" s="0"/>
      <c r="AMG1123" s="0"/>
      <c r="AMH1123" s="0"/>
      <c r="AMI1123" s="0"/>
      <c r="AMJ1123" s="0"/>
    </row>
    <row r="1124" s="14" customFormat="true" ht="13.8" hidden="false" customHeight="false" outlineLevel="0" collapsed="false">
      <c r="ALQ1124" s="0"/>
      <c r="ALR1124" s="0"/>
      <c r="ALS1124" s="0"/>
      <c r="ALT1124" s="0"/>
      <c r="ALU1124" s="0"/>
      <c r="ALV1124" s="0"/>
      <c r="ALW1124" s="0"/>
      <c r="ALX1124" s="0"/>
      <c r="ALY1124" s="0"/>
      <c r="ALZ1124" s="0"/>
      <c r="AMA1124" s="0"/>
      <c r="AMB1124" s="0"/>
      <c r="AMC1124" s="0"/>
      <c r="AMD1124" s="0"/>
      <c r="AME1124" s="0"/>
      <c r="AMF1124" s="0"/>
      <c r="AMG1124" s="0"/>
      <c r="AMH1124" s="0"/>
      <c r="AMI1124" s="0"/>
      <c r="AMJ1124" s="0"/>
    </row>
    <row r="1125" s="14" customFormat="true" ht="13.8" hidden="false" customHeight="false" outlineLevel="0" collapsed="false">
      <c r="ALQ1125" s="0"/>
      <c r="ALR1125" s="0"/>
      <c r="ALS1125" s="0"/>
      <c r="ALT1125" s="0"/>
      <c r="ALU1125" s="0"/>
      <c r="ALV1125" s="0"/>
      <c r="ALW1125" s="0"/>
      <c r="ALX1125" s="0"/>
      <c r="ALY1125" s="0"/>
      <c r="ALZ1125" s="0"/>
      <c r="AMA1125" s="0"/>
      <c r="AMB1125" s="0"/>
      <c r="AMC1125" s="0"/>
      <c r="AMD1125" s="0"/>
      <c r="AME1125" s="0"/>
      <c r="AMF1125" s="0"/>
      <c r="AMG1125" s="0"/>
      <c r="AMH1125" s="0"/>
      <c r="AMI1125" s="0"/>
      <c r="AMJ1125" s="0"/>
    </row>
    <row r="1126" s="14" customFormat="true" ht="13.8" hidden="false" customHeight="false" outlineLevel="0" collapsed="false">
      <c r="ALQ1126" s="0"/>
      <c r="ALR1126" s="0"/>
      <c r="ALS1126" s="0"/>
      <c r="ALT1126" s="0"/>
      <c r="ALU1126" s="0"/>
      <c r="ALV1126" s="0"/>
      <c r="ALW1126" s="0"/>
      <c r="ALX1126" s="0"/>
      <c r="ALY1126" s="0"/>
      <c r="ALZ1126" s="0"/>
      <c r="AMA1126" s="0"/>
      <c r="AMB1126" s="0"/>
      <c r="AMC1126" s="0"/>
      <c r="AMD1126" s="0"/>
      <c r="AME1126" s="0"/>
      <c r="AMF1126" s="0"/>
      <c r="AMG1126" s="0"/>
      <c r="AMH1126" s="0"/>
      <c r="AMI1126" s="0"/>
      <c r="AMJ1126" s="0"/>
    </row>
    <row r="1127" s="14" customFormat="true" ht="13.8" hidden="false" customHeight="false" outlineLevel="0" collapsed="false">
      <c r="ALQ1127" s="0"/>
      <c r="ALR1127" s="0"/>
      <c r="ALS1127" s="0"/>
      <c r="ALT1127" s="0"/>
      <c r="ALU1127" s="0"/>
      <c r="ALV1127" s="0"/>
      <c r="ALW1127" s="0"/>
      <c r="ALX1127" s="0"/>
      <c r="ALY1127" s="0"/>
      <c r="ALZ1127" s="0"/>
      <c r="AMA1127" s="0"/>
      <c r="AMB1127" s="0"/>
      <c r="AMC1127" s="0"/>
      <c r="AMD1127" s="0"/>
      <c r="AME1127" s="0"/>
      <c r="AMF1127" s="0"/>
      <c r="AMG1127" s="0"/>
      <c r="AMH1127" s="0"/>
      <c r="AMI1127" s="0"/>
      <c r="AMJ1127" s="0"/>
    </row>
    <row r="1128" s="14" customFormat="true" ht="13.8" hidden="false" customHeight="false" outlineLevel="0" collapsed="false">
      <c r="ALQ1128" s="0"/>
      <c r="ALR1128" s="0"/>
      <c r="ALS1128" s="0"/>
      <c r="ALT1128" s="0"/>
      <c r="ALU1128" s="0"/>
      <c r="ALV1128" s="0"/>
      <c r="ALW1128" s="0"/>
      <c r="ALX1128" s="0"/>
      <c r="ALY1128" s="0"/>
      <c r="ALZ1128" s="0"/>
      <c r="AMA1128" s="0"/>
      <c r="AMB1128" s="0"/>
      <c r="AMC1128" s="0"/>
      <c r="AMD1128" s="0"/>
      <c r="AME1128" s="0"/>
      <c r="AMF1128" s="0"/>
      <c r="AMG1128" s="0"/>
      <c r="AMH1128" s="0"/>
      <c r="AMI1128" s="0"/>
      <c r="AMJ1128" s="0"/>
    </row>
    <row r="1129" s="14" customFormat="true" ht="13.8" hidden="false" customHeight="false" outlineLevel="0" collapsed="false">
      <c r="ALQ1129" s="0"/>
      <c r="ALR1129" s="0"/>
      <c r="ALS1129" s="0"/>
      <c r="ALT1129" s="0"/>
      <c r="ALU1129" s="0"/>
      <c r="ALV1129" s="0"/>
      <c r="ALW1129" s="0"/>
      <c r="ALX1129" s="0"/>
      <c r="ALY1129" s="0"/>
      <c r="ALZ1129" s="0"/>
      <c r="AMA1129" s="0"/>
      <c r="AMB1129" s="0"/>
      <c r="AMC1129" s="0"/>
      <c r="AMD1129" s="0"/>
      <c r="AME1129" s="0"/>
      <c r="AMF1129" s="0"/>
      <c r="AMG1129" s="0"/>
      <c r="AMH1129" s="0"/>
      <c r="AMI1129" s="0"/>
      <c r="AMJ1129" s="0"/>
    </row>
    <row r="1130" s="14" customFormat="true" ht="13.8" hidden="false" customHeight="false" outlineLevel="0" collapsed="false">
      <c r="ALQ1130" s="0"/>
      <c r="ALR1130" s="0"/>
      <c r="ALS1130" s="0"/>
      <c r="ALT1130" s="0"/>
      <c r="ALU1130" s="0"/>
      <c r="ALV1130" s="0"/>
      <c r="ALW1130" s="0"/>
      <c r="ALX1130" s="0"/>
      <c r="ALY1130" s="0"/>
      <c r="ALZ1130" s="0"/>
      <c r="AMA1130" s="0"/>
      <c r="AMB1130" s="0"/>
      <c r="AMC1130" s="0"/>
      <c r="AMD1130" s="0"/>
      <c r="AME1130" s="0"/>
      <c r="AMF1130" s="0"/>
      <c r="AMG1130" s="0"/>
      <c r="AMH1130" s="0"/>
      <c r="AMI1130" s="0"/>
      <c r="AMJ1130" s="0"/>
    </row>
    <row r="1131" s="14" customFormat="true" ht="13.8" hidden="false" customHeight="false" outlineLevel="0" collapsed="false">
      <c r="ALQ1131" s="0"/>
      <c r="ALR1131" s="0"/>
      <c r="ALS1131" s="0"/>
      <c r="ALT1131" s="0"/>
      <c r="ALU1131" s="0"/>
      <c r="ALV1131" s="0"/>
      <c r="ALW1131" s="0"/>
      <c r="ALX1131" s="0"/>
      <c r="ALY1131" s="0"/>
      <c r="ALZ1131" s="0"/>
      <c r="AMA1131" s="0"/>
      <c r="AMB1131" s="0"/>
      <c r="AMC1131" s="0"/>
      <c r="AMD1131" s="0"/>
      <c r="AME1131" s="0"/>
      <c r="AMF1131" s="0"/>
      <c r="AMG1131" s="0"/>
      <c r="AMH1131" s="0"/>
      <c r="AMI1131" s="0"/>
      <c r="AMJ1131" s="0"/>
    </row>
    <row r="1132" s="14" customFormat="true" ht="13.8" hidden="false" customHeight="false" outlineLevel="0" collapsed="false">
      <c r="ALQ1132" s="0"/>
      <c r="ALR1132" s="0"/>
      <c r="ALS1132" s="0"/>
      <c r="ALT1132" s="0"/>
      <c r="ALU1132" s="0"/>
      <c r="ALV1132" s="0"/>
      <c r="ALW1132" s="0"/>
      <c r="ALX1132" s="0"/>
      <c r="ALY1132" s="0"/>
      <c r="ALZ1132" s="0"/>
      <c r="AMA1132" s="0"/>
      <c r="AMB1132" s="0"/>
      <c r="AMC1132" s="0"/>
      <c r="AMD1132" s="0"/>
      <c r="AME1132" s="0"/>
      <c r="AMF1132" s="0"/>
      <c r="AMG1132" s="0"/>
      <c r="AMH1132" s="0"/>
      <c r="AMI1132" s="0"/>
      <c r="AMJ1132" s="0"/>
    </row>
    <row r="1133" s="14" customFormat="true" ht="13.8" hidden="false" customHeight="false" outlineLevel="0" collapsed="false">
      <c r="ALQ1133" s="0"/>
      <c r="ALR1133" s="0"/>
      <c r="ALS1133" s="0"/>
      <c r="ALT1133" s="0"/>
      <c r="ALU1133" s="0"/>
      <c r="ALV1133" s="0"/>
      <c r="ALW1133" s="0"/>
      <c r="ALX1133" s="0"/>
      <c r="ALY1133" s="0"/>
      <c r="ALZ1133" s="0"/>
      <c r="AMA1133" s="0"/>
      <c r="AMB1133" s="0"/>
      <c r="AMC1133" s="0"/>
      <c r="AMD1133" s="0"/>
      <c r="AME1133" s="0"/>
      <c r="AMF1133" s="0"/>
      <c r="AMG1133" s="0"/>
      <c r="AMH1133" s="0"/>
      <c r="AMI1133" s="0"/>
      <c r="AMJ1133" s="0"/>
    </row>
    <row r="1134" s="14" customFormat="true" ht="13.8" hidden="false" customHeight="false" outlineLevel="0" collapsed="false">
      <c r="ALQ1134" s="0"/>
      <c r="ALR1134" s="0"/>
      <c r="ALS1134" s="0"/>
      <c r="ALT1134" s="0"/>
      <c r="ALU1134" s="0"/>
      <c r="ALV1134" s="0"/>
      <c r="ALW1134" s="0"/>
      <c r="ALX1134" s="0"/>
      <c r="ALY1134" s="0"/>
      <c r="ALZ1134" s="0"/>
      <c r="AMA1134" s="0"/>
      <c r="AMB1134" s="0"/>
      <c r="AMC1134" s="0"/>
      <c r="AMD1134" s="0"/>
      <c r="AME1134" s="0"/>
      <c r="AMF1134" s="0"/>
      <c r="AMG1134" s="0"/>
      <c r="AMH1134" s="0"/>
      <c r="AMI1134" s="0"/>
      <c r="AMJ1134" s="0"/>
    </row>
    <row r="1135" s="14" customFormat="true" ht="13.8" hidden="false" customHeight="false" outlineLevel="0" collapsed="false">
      <c r="ALQ1135" s="0"/>
      <c r="ALR1135" s="0"/>
      <c r="ALS1135" s="0"/>
      <c r="ALT1135" s="0"/>
      <c r="ALU1135" s="0"/>
      <c r="ALV1135" s="0"/>
      <c r="ALW1135" s="0"/>
      <c r="ALX1135" s="0"/>
      <c r="ALY1135" s="0"/>
      <c r="ALZ1135" s="0"/>
      <c r="AMA1135" s="0"/>
      <c r="AMB1135" s="0"/>
      <c r="AMC1135" s="0"/>
      <c r="AMD1135" s="0"/>
      <c r="AME1135" s="0"/>
      <c r="AMF1135" s="0"/>
      <c r="AMG1135" s="0"/>
      <c r="AMH1135" s="0"/>
      <c r="AMI1135" s="0"/>
      <c r="AMJ1135" s="0"/>
    </row>
    <row r="1136" s="14" customFormat="true" ht="13.8" hidden="false" customHeight="false" outlineLevel="0" collapsed="false">
      <c r="ALQ1136" s="0"/>
      <c r="ALR1136" s="0"/>
      <c r="ALS1136" s="0"/>
      <c r="ALT1136" s="0"/>
      <c r="ALU1136" s="0"/>
      <c r="ALV1136" s="0"/>
      <c r="ALW1136" s="0"/>
      <c r="ALX1136" s="0"/>
      <c r="ALY1136" s="0"/>
      <c r="ALZ1136" s="0"/>
      <c r="AMA1136" s="0"/>
      <c r="AMB1136" s="0"/>
      <c r="AMC1136" s="0"/>
      <c r="AMD1136" s="0"/>
      <c r="AME1136" s="0"/>
      <c r="AMF1136" s="0"/>
      <c r="AMG1136" s="0"/>
      <c r="AMH1136" s="0"/>
      <c r="AMI1136" s="0"/>
      <c r="AMJ1136" s="0"/>
    </row>
    <row r="1137" s="14" customFormat="true" ht="13.8" hidden="false" customHeight="false" outlineLevel="0" collapsed="false">
      <c r="ALQ1137" s="0"/>
      <c r="ALR1137" s="0"/>
      <c r="ALS1137" s="0"/>
      <c r="ALT1137" s="0"/>
      <c r="ALU1137" s="0"/>
      <c r="ALV1137" s="0"/>
      <c r="ALW1137" s="0"/>
      <c r="ALX1137" s="0"/>
      <c r="ALY1137" s="0"/>
      <c r="ALZ1137" s="0"/>
      <c r="AMA1137" s="0"/>
      <c r="AMB1137" s="0"/>
      <c r="AMC1137" s="0"/>
      <c r="AMD1137" s="0"/>
      <c r="AME1137" s="0"/>
      <c r="AMF1137" s="0"/>
      <c r="AMG1137" s="0"/>
      <c r="AMH1137" s="0"/>
      <c r="AMI1137" s="0"/>
      <c r="AMJ1137" s="0"/>
    </row>
    <row r="1138" s="14" customFormat="true" ht="13.8" hidden="false" customHeight="false" outlineLevel="0" collapsed="false">
      <c r="ALQ1138" s="0"/>
      <c r="ALR1138" s="0"/>
      <c r="ALS1138" s="0"/>
      <c r="ALT1138" s="0"/>
      <c r="ALU1138" s="0"/>
      <c r="ALV1138" s="0"/>
      <c r="ALW1138" s="0"/>
      <c r="ALX1138" s="0"/>
      <c r="ALY1138" s="0"/>
      <c r="ALZ1138" s="0"/>
      <c r="AMA1138" s="0"/>
      <c r="AMB1138" s="0"/>
      <c r="AMC1138" s="0"/>
      <c r="AMD1138" s="0"/>
      <c r="AME1138" s="0"/>
      <c r="AMF1138" s="0"/>
      <c r="AMG1138" s="0"/>
      <c r="AMH1138" s="0"/>
      <c r="AMI1138" s="0"/>
      <c r="AMJ1138" s="0"/>
    </row>
    <row r="1139" s="14" customFormat="true" ht="13.8" hidden="false" customHeight="false" outlineLevel="0" collapsed="false">
      <c r="ALQ1139" s="0"/>
      <c r="ALR1139" s="0"/>
      <c r="ALS1139" s="0"/>
      <c r="ALT1139" s="0"/>
      <c r="ALU1139" s="0"/>
      <c r="ALV1139" s="0"/>
      <c r="ALW1139" s="0"/>
      <c r="ALX1139" s="0"/>
      <c r="ALY1139" s="0"/>
      <c r="ALZ1139" s="0"/>
      <c r="AMA1139" s="0"/>
      <c r="AMB1139" s="0"/>
      <c r="AMC1139" s="0"/>
      <c r="AMD1139" s="0"/>
      <c r="AME1139" s="0"/>
      <c r="AMF1139" s="0"/>
      <c r="AMG1139" s="0"/>
      <c r="AMH1139" s="0"/>
      <c r="AMI1139" s="0"/>
      <c r="AMJ1139" s="0"/>
    </row>
    <row r="1140" s="14" customFormat="true" ht="13.8" hidden="false" customHeight="false" outlineLevel="0" collapsed="false">
      <c r="ALQ1140" s="0"/>
      <c r="ALR1140" s="0"/>
      <c r="ALS1140" s="0"/>
      <c r="ALT1140" s="0"/>
      <c r="ALU1140" s="0"/>
      <c r="ALV1140" s="0"/>
      <c r="ALW1140" s="0"/>
      <c r="ALX1140" s="0"/>
      <c r="ALY1140" s="0"/>
      <c r="ALZ1140" s="0"/>
      <c r="AMA1140" s="0"/>
      <c r="AMB1140" s="0"/>
      <c r="AMC1140" s="0"/>
      <c r="AMD1140" s="0"/>
      <c r="AME1140" s="0"/>
      <c r="AMF1140" s="0"/>
      <c r="AMG1140" s="0"/>
      <c r="AMH1140" s="0"/>
      <c r="AMI1140" s="0"/>
      <c r="AMJ1140" s="0"/>
    </row>
    <row r="1141" s="14" customFormat="true" ht="13.8" hidden="false" customHeight="false" outlineLevel="0" collapsed="false">
      <c r="ALQ1141" s="0"/>
      <c r="ALR1141" s="0"/>
      <c r="ALS1141" s="0"/>
      <c r="ALT1141" s="0"/>
      <c r="ALU1141" s="0"/>
      <c r="ALV1141" s="0"/>
      <c r="ALW1141" s="0"/>
      <c r="ALX1141" s="0"/>
      <c r="ALY1141" s="0"/>
      <c r="ALZ1141" s="0"/>
      <c r="AMA1141" s="0"/>
      <c r="AMB1141" s="0"/>
      <c r="AMC1141" s="0"/>
      <c r="AMD1141" s="0"/>
      <c r="AME1141" s="0"/>
      <c r="AMF1141" s="0"/>
      <c r="AMG1141" s="0"/>
      <c r="AMH1141" s="0"/>
      <c r="AMI1141" s="0"/>
      <c r="AMJ1141" s="0"/>
    </row>
    <row r="1142" s="14" customFormat="true" ht="13.8" hidden="false" customHeight="false" outlineLevel="0" collapsed="false">
      <c r="ALQ1142" s="0"/>
      <c r="ALR1142" s="0"/>
      <c r="ALS1142" s="0"/>
      <c r="ALT1142" s="0"/>
      <c r="ALU1142" s="0"/>
      <c r="ALV1142" s="0"/>
      <c r="ALW1142" s="0"/>
      <c r="ALX1142" s="0"/>
      <c r="ALY1142" s="0"/>
      <c r="ALZ1142" s="0"/>
      <c r="AMA1142" s="0"/>
      <c r="AMB1142" s="0"/>
      <c r="AMC1142" s="0"/>
      <c r="AMD1142" s="0"/>
      <c r="AME1142" s="0"/>
      <c r="AMF1142" s="0"/>
      <c r="AMG1142" s="0"/>
      <c r="AMH1142" s="0"/>
      <c r="AMI1142" s="0"/>
      <c r="AMJ1142" s="0"/>
    </row>
    <row r="1143" s="14" customFormat="true" ht="13.8" hidden="false" customHeight="false" outlineLevel="0" collapsed="false">
      <c r="ALQ1143" s="0"/>
      <c r="ALR1143" s="0"/>
      <c r="ALS1143" s="0"/>
      <c r="ALT1143" s="0"/>
      <c r="ALU1143" s="0"/>
      <c r="ALV1143" s="0"/>
      <c r="ALW1143" s="0"/>
      <c r="ALX1143" s="0"/>
      <c r="ALY1143" s="0"/>
      <c r="ALZ1143" s="0"/>
      <c r="AMA1143" s="0"/>
      <c r="AMB1143" s="0"/>
      <c r="AMC1143" s="0"/>
      <c r="AMD1143" s="0"/>
      <c r="AME1143" s="0"/>
      <c r="AMF1143" s="0"/>
      <c r="AMG1143" s="0"/>
      <c r="AMH1143" s="0"/>
      <c r="AMI1143" s="0"/>
      <c r="AMJ1143" s="0"/>
    </row>
    <row r="1144" s="14" customFormat="true" ht="13.8" hidden="false" customHeight="false" outlineLevel="0" collapsed="false">
      <c r="ALQ1144" s="0"/>
      <c r="ALR1144" s="0"/>
      <c r="ALS1144" s="0"/>
      <c r="ALT1144" s="0"/>
      <c r="ALU1144" s="0"/>
      <c r="ALV1144" s="0"/>
      <c r="ALW1144" s="0"/>
      <c r="ALX1144" s="0"/>
      <c r="ALY1144" s="0"/>
      <c r="ALZ1144" s="0"/>
      <c r="AMA1144" s="0"/>
      <c r="AMB1144" s="0"/>
      <c r="AMC1144" s="0"/>
      <c r="AMD1144" s="0"/>
      <c r="AME1144" s="0"/>
      <c r="AMF1144" s="0"/>
      <c r="AMG1144" s="0"/>
      <c r="AMH1144" s="0"/>
      <c r="AMI1144" s="0"/>
      <c r="AMJ1144" s="0"/>
    </row>
    <row r="1145" s="14" customFormat="true" ht="13.8" hidden="false" customHeight="false" outlineLevel="0" collapsed="false">
      <c r="ALQ1145" s="0"/>
      <c r="ALR1145" s="0"/>
      <c r="ALS1145" s="0"/>
      <c r="ALT1145" s="0"/>
      <c r="ALU1145" s="0"/>
      <c r="ALV1145" s="0"/>
      <c r="ALW1145" s="0"/>
      <c r="ALX1145" s="0"/>
      <c r="ALY1145" s="0"/>
      <c r="ALZ1145" s="0"/>
      <c r="AMA1145" s="0"/>
      <c r="AMB1145" s="0"/>
      <c r="AMC1145" s="0"/>
      <c r="AMD1145" s="0"/>
      <c r="AME1145" s="0"/>
      <c r="AMF1145" s="0"/>
      <c r="AMG1145" s="0"/>
      <c r="AMH1145" s="0"/>
      <c r="AMI1145" s="0"/>
      <c r="AMJ1145" s="0"/>
    </row>
    <row r="1146" s="14" customFormat="true" ht="13.8" hidden="false" customHeight="false" outlineLevel="0" collapsed="false">
      <c r="ALQ1146" s="0"/>
      <c r="ALR1146" s="0"/>
      <c r="ALS1146" s="0"/>
      <c r="ALT1146" s="0"/>
      <c r="ALU1146" s="0"/>
      <c r="ALV1146" s="0"/>
      <c r="ALW1146" s="0"/>
      <c r="ALX1146" s="0"/>
      <c r="ALY1146" s="0"/>
      <c r="ALZ1146" s="0"/>
      <c r="AMA1146" s="0"/>
      <c r="AMB1146" s="0"/>
      <c r="AMC1146" s="0"/>
      <c r="AMD1146" s="0"/>
      <c r="AME1146" s="0"/>
      <c r="AMF1146" s="0"/>
      <c r="AMG1146" s="0"/>
      <c r="AMH1146" s="0"/>
      <c r="AMI1146" s="0"/>
      <c r="AMJ1146" s="0"/>
    </row>
    <row r="1147" s="14" customFormat="true" ht="13.8" hidden="false" customHeight="false" outlineLevel="0" collapsed="false">
      <c r="ALQ1147" s="0"/>
      <c r="ALR1147" s="0"/>
      <c r="ALS1147" s="0"/>
      <c r="ALT1147" s="0"/>
      <c r="ALU1147" s="0"/>
      <c r="ALV1147" s="0"/>
      <c r="ALW1147" s="0"/>
      <c r="ALX1147" s="0"/>
      <c r="ALY1147" s="0"/>
      <c r="ALZ1147" s="0"/>
      <c r="AMA1147" s="0"/>
      <c r="AMB1147" s="0"/>
      <c r="AMC1147" s="0"/>
      <c r="AMD1147" s="0"/>
      <c r="AME1147" s="0"/>
      <c r="AMF1147" s="0"/>
      <c r="AMG1147" s="0"/>
      <c r="AMH1147" s="0"/>
      <c r="AMI1147" s="0"/>
      <c r="AMJ1147" s="0"/>
    </row>
    <row r="1148" s="14" customFormat="true" ht="13.8" hidden="false" customHeight="false" outlineLevel="0" collapsed="false">
      <c r="ALQ1148" s="0"/>
      <c r="ALR1148" s="0"/>
      <c r="ALS1148" s="0"/>
      <c r="ALT1148" s="0"/>
      <c r="ALU1148" s="0"/>
      <c r="ALV1148" s="0"/>
      <c r="ALW1148" s="0"/>
      <c r="ALX1148" s="0"/>
      <c r="ALY1148" s="0"/>
      <c r="ALZ1148" s="0"/>
      <c r="AMA1148" s="0"/>
      <c r="AMB1148" s="0"/>
      <c r="AMC1148" s="0"/>
      <c r="AMD1148" s="0"/>
      <c r="AME1148" s="0"/>
      <c r="AMF1148" s="0"/>
      <c r="AMG1148" s="0"/>
      <c r="AMH1148" s="0"/>
      <c r="AMI1148" s="0"/>
      <c r="AMJ1148" s="0"/>
    </row>
    <row r="1149" s="14" customFormat="true" ht="13.8" hidden="false" customHeight="false" outlineLevel="0" collapsed="false">
      <c r="ALQ1149" s="0"/>
      <c r="ALR1149" s="0"/>
      <c r="ALS1149" s="0"/>
      <c r="ALT1149" s="0"/>
      <c r="ALU1149" s="0"/>
      <c r="ALV1149" s="0"/>
      <c r="ALW1149" s="0"/>
      <c r="ALX1149" s="0"/>
      <c r="ALY1149" s="0"/>
      <c r="ALZ1149" s="0"/>
      <c r="AMA1149" s="0"/>
      <c r="AMB1149" s="0"/>
      <c r="AMC1149" s="0"/>
      <c r="AMD1149" s="0"/>
      <c r="AME1149" s="0"/>
      <c r="AMF1149" s="0"/>
      <c r="AMG1149" s="0"/>
      <c r="AMH1149" s="0"/>
      <c r="AMI1149" s="0"/>
      <c r="AMJ1149" s="0"/>
    </row>
    <row r="1150" s="14" customFormat="true" ht="13.8" hidden="false" customHeight="false" outlineLevel="0" collapsed="false">
      <c r="ALQ1150" s="0"/>
      <c r="ALR1150" s="0"/>
      <c r="ALS1150" s="0"/>
      <c r="ALT1150" s="0"/>
      <c r="ALU1150" s="0"/>
      <c r="ALV1150" s="0"/>
      <c r="ALW1150" s="0"/>
      <c r="ALX1150" s="0"/>
      <c r="ALY1150" s="0"/>
      <c r="ALZ1150" s="0"/>
      <c r="AMA1150" s="0"/>
      <c r="AMB1150" s="0"/>
      <c r="AMC1150" s="0"/>
      <c r="AMD1150" s="0"/>
      <c r="AME1150" s="0"/>
      <c r="AMF1150" s="0"/>
      <c r="AMG1150" s="0"/>
      <c r="AMH1150" s="0"/>
      <c r="AMI1150" s="0"/>
      <c r="AMJ1150" s="0"/>
    </row>
    <row r="1151" s="14" customFormat="true" ht="13.8" hidden="false" customHeight="false" outlineLevel="0" collapsed="false">
      <c r="ALQ1151" s="0"/>
      <c r="ALR1151" s="0"/>
      <c r="ALS1151" s="0"/>
      <c r="ALT1151" s="0"/>
      <c r="ALU1151" s="0"/>
      <c r="ALV1151" s="0"/>
      <c r="ALW1151" s="0"/>
      <c r="ALX1151" s="0"/>
      <c r="ALY1151" s="0"/>
      <c r="ALZ1151" s="0"/>
      <c r="AMA1151" s="0"/>
      <c r="AMB1151" s="0"/>
      <c r="AMC1151" s="0"/>
      <c r="AMD1151" s="0"/>
      <c r="AME1151" s="0"/>
      <c r="AMF1151" s="0"/>
      <c r="AMG1151" s="0"/>
      <c r="AMH1151" s="0"/>
      <c r="AMI1151" s="0"/>
      <c r="AMJ1151" s="0"/>
    </row>
    <row r="1152" s="14" customFormat="true" ht="13.8" hidden="false" customHeight="false" outlineLevel="0" collapsed="false">
      <c r="ALQ1152" s="0"/>
      <c r="ALR1152" s="0"/>
      <c r="ALS1152" s="0"/>
      <c r="ALT1152" s="0"/>
      <c r="ALU1152" s="0"/>
      <c r="ALV1152" s="0"/>
      <c r="ALW1152" s="0"/>
      <c r="ALX1152" s="0"/>
      <c r="ALY1152" s="0"/>
      <c r="ALZ1152" s="0"/>
      <c r="AMA1152" s="0"/>
      <c r="AMB1152" s="0"/>
      <c r="AMC1152" s="0"/>
      <c r="AMD1152" s="0"/>
      <c r="AME1152" s="0"/>
      <c r="AMF1152" s="0"/>
      <c r="AMG1152" s="0"/>
      <c r="AMH1152" s="0"/>
      <c r="AMI1152" s="0"/>
      <c r="AMJ1152" s="0"/>
    </row>
    <row r="1153" s="14" customFormat="true" ht="13.8" hidden="false" customHeight="false" outlineLevel="0" collapsed="false">
      <c r="ALQ1153" s="0"/>
      <c r="ALR1153" s="0"/>
      <c r="ALS1153" s="0"/>
      <c r="ALT1153" s="0"/>
      <c r="ALU1153" s="0"/>
      <c r="ALV1153" s="0"/>
      <c r="ALW1153" s="0"/>
      <c r="ALX1153" s="0"/>
      <c r="ALY1153" s="0"/>
      <c r="ALZ1153" s="0"/>
      <c r="AMA1153" s="0"/>
      <c r="AMB1153" s="0"/>
      <c r="AMC1153" s="0"/>
      <c r="AMD1153" s="0"/>
      <c r="AME1153" s="0"/>
      <c r="AMF1153" s="0"/>
      <c r="AMG1153" s="0"/>
      <c r="AMH1153" s="0"/>
      <c r="AMI1153" s="0"/>
      <c r="AMJ1153" s="0"/>
    </row>
    <row r="1154" s="14" customFormat="true" ht="13.8" hidden="false" customHeight="false" outlineLevel="0" collapsed="false">
      <c r="ALQ1154" s="0"/>
      <c r="ALR1154" s="0"/>
      <c r="ALS1154" s="0"/>
      <c r="ALT1154" s="0"/>
      <c r="ALU1154" s="0"/>
      <c r="ALV1154" s="0"/>
      <c r="ALW1154" s="0"/>
      <c r="ALX1154" s="0"/>
      <c r="ALY1154" s="0"/>
      <c r="ALZ1154" s="0"/>
      <c r="AMA1154" s="0"/>
      <c r="AMB1154" s="0"/>
      <c r="AMC1154" s="0"/>
      <c r="AMD1154" s="0"/>
      <c r="AME1154" s="0"/>
      <c r="AMF1154" s="0"/>
      <c r="AMG1154" s="0"/>
      <c r="AMH1154" s="0"/>
      <c r="AMI1154" s="0"/>
      <c r="AMJ1154" s="0"/>
    </row>
    <row r="1155" s="14" customFormat="true" ht="13.8" hidden="false" customHeight="false" outlineLevel="0" collapsed="false">
      <c r="ALQ1155" s="0"/>
      <c r="ALR1155" s="0"/>
      <c r="ALS1155" s="0"/>
      <c r="ALT1155" s="0"/>
      <c r="ALU1155" s="0"/>
      <c r="ALV1155" s="0"/>
      <c r="ALW1155" s="0"/>
      <c r="ALX1155" s="0"/>
      <c r="ALY1155" s="0"/>
      <c r="ALZ1155" s="0"/>
      <c r="AMA1155" s="0"/>
      <c r="AMB1155" s="0"/>
      <c r="AMC1155" s="0"/>
      <c r="AMD1155" s="0"/>
      <c r="AME1155" s="0"/>
      <c r="AMF1155" s="0"/>
      <c r="AMG1155" s="0"/>
      <c r="AMH1155" s="0"/>
      <c r="AMI1155" s="0"/>
      <c r="AMJ1155" s="0"/>
    </row>
    <row r="1156" s="14" customFormat="true" ht="13.8" hidden="false" customHeight="false" outlineLevel="0" collapsed="false">
      <c r="ALQ1156" s="0"/>
      <c r="ALR1156" s="0"/>
      <c r="ALS1156" s="0"/>
      <c r="ALT1156" s="0"/>
      <c r="ALU1156" s="0"/>
      <c r="ALV1156" s="0"/>
      <c r="ALW1156" s="0"/>
      <c r="ALX1156" s="0"/>
      <c r="ALY1156" s="0"/>
      <c r="ALZ1156" s="0"/>
      <c r="AMA1156" s="0"/>
      <c r="AMB1156" s="0"/>
      <c r="AMC1156" s="0"/>
      <c r="AMD1156" s="0"/>
      <c r="AME1156" s="0"/>
      <c r="AMF1156" s="0"/>
      <c r="AMG1156" s="0"/>
      <c r="AMH1156" s="0"/>
      <c r="AMI1156" s="0"/>
      <c r="AMJ1156" s="0"/>
    </row>
    <row r="1157" s="14" customFormat="true" ht="13.8" hidden="false" customHeight="false" outlineLevel="0" collapsed="false">
      <c r="ALQ1157" s="0"/>
      <c r="ALR1157" s="0"/>
      <c r="ALS1157" s="0"/>
      <c r="ALT1157" s="0"/>
      <c r="ALU1157" s="0"/>
      <c r="ALV1157" s="0"/>
      <c r="ALW1157" s="0"/>
      <c r="ALX1157" s="0"/>
      <c r="ALY1157" s="0"/>
      <c r="ALZ1157" s="0"/>
      <c r="AMA1157" s="0"/>
      <c r="AMB1157" s="0"/>
      <c r="AMC1157" s="0"/>
      <c r="AMD1157" s="0"/>
      <c r="AME1157" s="0"/>
      <c r="AMF1157" s="0"/>
      <c r="AMG1157" s="0"/>
      <c r="AMH1157" s="0"/>
      <c r="AMI1157" s="0"/>
      <c r="AMJ1157" s="0"/>
    </row>
    <row r="1158" s="14" customFormat="true" ht="13.8" hidden="false" customHeight="false" outlineLevel="0" collapsed="false">
      <c r="ALQ1158" s="0"/>
      <c r="ALR1158" s="0"/>
      <c r="ALS1158" s="0"/>
      <c r="ALT1158" s="0"/>
      <c r="ALU1158" s="0"/>
      <c r="ALV1158" s="0"/>
      <c r="ALW1158" s="0"/>
      <c r="ALX1158" s="0"/>
      <c r="ALY1158" s="0"/>
      <c r="ALZ1158" s="0"/>
      <c r="AMA1158" s="0"/>
      <c r="AMB1158" s="0"/>
      <c r="AMC1158" s="0"/>
      <c r="AMD1158" s="0"/>
      <c r="AME1158" s="0"/>
      <c r="AMF1158" s="0"/>
      <c r="AMG1158" s="0"/>
      <c r="AMH1158" s="0"/>
      <c r="AMI1158" s="0"/>
      <c r="AMJ1158" s="0"/>
    </row>
    <row r="1159" s="14" customFormat="true" ht="13.8" hidden="false" customHeight="false" outlineLevel="0" collapsed="false">
      <c r="ALQ1159" s="0"/>
      <c r="ALR1159" s="0"/>
      <c r="ALS1159" s="0"/>
      <c r="ALT1159" s="0"/>
      <c r="ALU1159" s="0"/>
      <c r="ALV1159" s="0"/>
      <c r="ALW1159" s="0"/>
      <c r="ALX1159" s="0"/>
      <c r="ALY1159" s="0"/>
      <c r="ALZ1159" s="0"/>
      <c r="AMA1159" s="0"/>
      <c r="AMB1159" s="0"/>
      <c r="AMC1159" s="0"/>
      <c r="AMD1159" s="0"/>
      <c r="AME1159" s="0"/>
      <c r="AMF1159" s="0"/>
      <c r="AMG1159" s="0"/>
      <c r="AMH1159" s="0"/>
      <c r="AMI1159" s="0"/>
      <c r="AMJ1159" s="0"/>
    </row>
    <row r="1160" s="14" customFormat="true" ht="13.8" hidden="false" customHeight="false" outlineLevel="0" collapsed="false">
      <c r="ALQ1160" s="0"/>
      <c r="ALR1160" s="0"/>
      <c r="ALS1160" s="0"/>
      <c r="ALT1160" s="0"/>
      <c r="ALU1160" s="0"/>
      <c r="ALV1160" s="0"/>
      <c r="ALW1160" s="0"/>
      <c r="ALX1160" s="0"/>
      <c r="ALY1160" s="0"/>
      <c r="ALZ1160" s="0"/>
      <c r="AMA1160" s="0"/>
      <c r="AMB1160" s="0"/>
      <c r="AMC1160" s="0"/>
      <c r="AMD1160" s="0"/>
      <c r="AME1160" s="0"/>
      <c r="AMF1160" s="0"/>
      <c r="AMG1160" s="0"/>
      <c r="AMH1160" s="0"/>
      <c r="AMI1160" s="0"/>
      <c r="AMJ1160" s="0"/>
    </row>
    <row r="1161" s="14" customFormat="true" ht="13.8" hidden="false" customHeight="false" outlineLevel="0" collapsed="false">
      <c r="ALQ1161" s="0"/>
      <c r="ALR1161" s="0"/>
      <c r="ALS1161" s="0"/>
      <c r="ALT1161" s="0"/>
      <c r="ALU1161" s="0"/>
      <c r="ALV1161" s="0"/>
      <c r="ALW1161" s="0"/>
      <c r="ALX1161" s="0"/>
      <c r="ALY1161" s="0"/>
      <c r="ALZ1161" s="0"/>
      <c r="AMA1161" s="0"/>
      <c r="AMB1161" s="0"/>
      <c r="AMC1161" s="0"/>
      <c r="AMD1161" s="0"/>
      <c r="AME1161" s="0"/>
      <c r="AMF1161" s="0"/>
      <c r="AMG1161" s="0"/>
      <c r="AMH1161" s="0"/>
      <c r="AMI1161" s="0"/>
      <c r="AMJ1161" s="0"/>
    </row>
    <row r="1162" s="14" customFormat="true" ht="13.8" hidden="false" customHeight="false" outlineLevel="0" collapsed="false">
      <c r="ALQ1162" s="0"/>
      <c r="ALR1162" s="0"/>
      <c r="ALS1162" s="0"/>
      <c r="ALT1162" s="0"/>
      <c r="ALU1162" s="0"/>
      <c r="ALV1162" s="0"/>
      <c r="ALW1162" s="0"/>
      <c r="ALX1162" s="0"/>
      <c r="ALY1162" s="0"/>
      <c r="ALZ1162" s="0"/>
      <c r="AMA1162" s="0"/>
      <c r="AMB1162" s="0"/>
      <c r="AMC1162" s="0"/>
      <c r="AMD1162" s="0"/>
      <c r="AME1162" s="0"/>
      <c r="AMF1162" s="0"/>
      <c r="AMG1162" s="0"/>
      <c r="AMH1162" s="0"/>
      <c r="AMI1162" s="0"/>
      <c r="AMJ1162" s="0"/>
    </row>
    <row r="1163" s="14" customFormat="true" ht="13.8" hidden="false" customHeight="false" outlineLevel="0" collapsed="false">
      <c r="ALQ1163" s="0"/>
      <c r="ALR1163" s="0"/>
      <c r="ALS1163" s="0"/>
      <c r="ALT1163" s="0"/>
      <c r="ALU1163" s="0"/>
      <c r="ALV1163" s="0"/>
      <c r="ALW1163" s="0"/>
      <c r="ALX1163" s="0"/>
      <c r="ALY1163" s="0"/>
      <c r="ALZ1163" s="0"/>
      <c r="AMA1163" s="0"/>
      <c r="AMB1163" s="0"/>
      <c r="AMC1163" s="0"/>
      <c r="AMD1163" s="0"/>
      <c r="AME1163" s="0"/>
      <c r="AMF1163" s="0"/>
      <c r="AMG1163" s="0"/>
      <c r="AMH1163" s="0"/>
      <c r="AMI1163" s="0"/>
      <c r="AMJ1163" s="0"/>
    </row>
    <row r="1164" s="14" customFormat="true" ht="13.8" hidden="false" customHeight="false" outlineLevel="0" collapsed="false">
      <c r="ALQ1164" s="0"/>
      <c r="ALR1164" s="0"/>
      <c r="ALS1164" s="0"/>
      <c r="ALT1164" s="0"/>
      <c r="ALU1164" s="0"/>
      <c r="ALV1164" s="0"/>
      <c r="ALW1164" s="0"/>
      <c r="ALX1164" s="0"/>
      <c r="ALY1164" s="0"/>
      <c r="ALZ1164" s="0"/>
      <c r="AMA1164" s="0"/>
      <c r="AMB1164" s="0"/>
      <c r="AMC1164" s="0"/>
      <c r="AMD1164" s="0"/>
      <c r="AME1164" s="0"/>
      <c r="AMF1164" s="0"/>
      <c r="AMG1164" s="0"/>
      <c r="AMH1164" s="0"/>
      <c r="AMI1164" s="0"/>
      <c r="AMJ1164" s="0"/>
    </row>
    <row r="1165" s="14" customFormat="true" ht="13.8" hidden="false" customHeight="false" outlineLevel="0" collapsed="false">
      <c r="ALQ1165" s="0"/>
      <c r="ALR1165" s="0"/>
      <c r="ALS1165" s="0"/>
      <c r="ALT1165" s="0"/>
      <c r="ALU1165" s="0"/>
      <c r="ALV1165" s="0"/>
      <c r="ALW1165" s="0"/>
      <c r="ALX1165" s="0"/>
      <c r="ALY1165" s="0"/>
      <c r="ALZ1165" s="0"/>
      <c r="AMA1165" s="0"/>
      <c r="AMB1165" s="0"/>
      <c r="AMC1165" s="0"/>
      <c r="AMD1165" s="0"/>
      <c r="AME1165" s="0"/>
      <c r="AMF1165" s="0"/>
      <c r="AMG1165" s="0"/>
      <c r="AMH1165" s="0"/>
      <c r="AMI1165" s="0"/>
      <c r="AMJ1165" s="0"/>
    </row>
    <row r="1166" s="14" customFormat="true" ht="13.8" hidden="false" customHeight="false" outlineLevel="0" collapsed="false">
      <c r="ALQ1166" s="0"/>
      <c r="ALR1166" s="0"/>
      <c r="ALS1166" s="0"/>
      <c r="ALT1166" s="0"/>
      <c r="ALU1166" s="0"/>
      <c r="ALV1166" s="0"/>
      <c r="ALW1166" s="0"/>
      <c r="ALX1166" s="0"/>
      <c r="ALY1166" s="0"/>
      <c r="ALZ1166" s="0"/>
      <c r="AMA1166" s="0"/>
      <c r="AMB1166" s="0"/>
      <c r="AMC1166" s="0"/>
      <c r="AMD1166" s="0"/>
      <c r="AME1166" s="0"/>
      <c r="AMF1166" s="0"/>
      <c r="AMG1166" s="0"/>
      <c r="AMH1166" s="0"/>
      <c r="AMI1166" s="0"/>
      <c r="AMJ1166" s="0"/>
    </row>
    <row r="1167" s="14" customFormat="true" ht="13.8" hidden="false" customHeight="false" outlineLevel="0" collapsed="false">
      <c r="ALQ1167" s="0"/>
      <c r="ALR1167" s="0"/>
      <c r="ALS1167" s="0"/>
      <c r="ALT1167" s="0"/>
      <c r="ALU1167" s="0"/>
      <c r="ALV1167" s="0"/>
      <c r="ALW1167" s="0"/>
      <c r="ALX1167" s="0"/>
      <c r="ALY1167" s="0"/>
      <c r="ALZ1167" s="0"/>
      <c r="AMA1167" s="0"/>
      <c r="AMB1167" s="0"/>
      <c r="AMC1167" s="0"/>
      <c r="AMD1167" s="0"/>
      <c r="AME1167" s="0"/>
      <c r="AMF1167" s="0"/>
      <c r="AMG1167" s="0"/>
      <c r="AMH1167" s="0"/>
      <c r="AMI1167" s="0"/>
      <c r="AMJ1167" s="0"/>
    </row>
    <row r="1168" s="14" customFormat="true" ht="13.8" hidden="false" customHeight="false" outlineLevel="0" collapsed="false">
      <c r="ALQ1168" s="0"/>
      <c r="ALR1168" s="0"/>
      <c r="ALS1168" s="0"/>
      <c r="ALT1168" s="0"/>
      <c r="ALU1168" s="0"/>
      <c r="ALV1168" s="0"/>
      <c r="ALW1168" s="0"/>
      <c r="ALX1168" s="0"/>
      <c r="ALY1168" s="0"/>
      <c r="ALZ1168" s="0"/>
      <c r="AMA1168" s="0"/>
      <c r="AMB1168" s="0"/>
      <c r="AMC1168" s="0"/>
      <c r="AMD1168" s="0"/>
      <c r="AME1168" s="0"/>
      <c r="AMF1168" s="0"/>
      <c r="AMG1168" s="0"/>
      <c r="AMH1168" s="0"/>
      <c r="AMI1168" s="0"/>
      <c r="AMJ1168" s="0"/>
    </row>
    <row r="1169" s="14" customFormat="true" ht="13.8" hidden="false" customHeight="false" outlineLevel="0" collapsed="false">
      <c r="ALQ1169" s="0"/>
      <c r="ALR1169" s="0"/>
      <c r="ALS1169" s="0"/>
      <c r="ALT1169" s="0"/>
      <c r="ALU1169" s="0"/>
      <c r="ALV1169" s="0"/>
      <c r="ALW1169" s="0"/>
      <c r="ALX1169" s="0"/>
      <c r="ALY1169" s="0"/>
      <c r="ALZ1169" s="0"/>
      <c r="AMA1169" s="0"/>
      <c r="AMB1169" s="0"/>
      <c r="AMC1169" s="0"/>
      <c r="AMD1169" s="0"/>
      <c r="AME1169" s="0"/>
      <c r="AMF1169" s="0"/>
      <c r="AMG1169" s="0"/>
      <c r="AMH1169" s="0"/>
      <c r="AMI1169" s="0"/>
      <c r="AMJ1169" s="0"/>
    </row>
    <row r="1170" s="14" customFormat="true" ht="13.8" hidden="false" customHeight="false" outlineLevel="0" collapsed="false">
      <c r="ALQ1170" s="0"/>
      <c r="ALR1170" s="0"/>
      <c r="ALS1170" s="0"/>
      <c r="ALT1170" s="0"/>
      <c r="ALU1170" s="0"/>
      <c r="ALV1170" s="0"/>
      <c r="ALW1170" s="0"/>
      <c r="ALX1170" s="0"/>
      <c r="ALY1170" s="0"/>
      <c r="ALZ1170" s="0"/>
      <c r="AMA1170" s="0"/>
      <c r="AMB1170" s="0"/>
      <c r="AMC1170" s="0"/>
      <c r="AMD1170" s="0"/>
      <c r="AME1170" s="0"/>
      <c r="AMF1170" s="0"/>
      <c r="AMG1170" s="0"/>
      <c r="AMH1170" s="0"/>
      <c r="AMI1170" s="0"/>
      <c r="AMJ1170" s="0"/>
    </row>
    <row r="1171" s="14" customFormat="true" ht="13.8" hidden="false" customHeight="false" outlineLevel="0" collapsed="false">
      <c r="ALQ1171" s="0"/>
      <c r="ALR1171" s="0"/>
      <c r="ALS1171" s="0"/>
      <c r="ALT1171" s="0"/>
      <c r="ALU1171" s="0"/>
      <c r="ALV1171" s="0"/>
      <c r="ALW1171" s="0"/>
      <c r="ALX1171" s="0"/>
      <c r="ALY1171" s="0"/>
      <c r="ALZ1171" s="0"/>
      <c r="AMA1171" s="0"/>
      <c r="AMB1171" s="0"/>
      <c r="AMC1171" s="0"/>
      <c r="AMD1171" s="0"/>
      <c r="AME1171" s="0"/>
      <c r="AMF1171" s="0"/>
      <c r="AMG1171" s="0"/>
      <c r="AMH1171" s="0"/>
      <c r="AMI1171" s="0"/>
      <c r="AMJ1171" s="0"/>
    </row>
    <row r="1172" s="14" customFormat="true" ht="13.8" hidden="false" customHeight="false" outlineLevel="0" collapsed="false">
      <c r="ALQ1172" s="0"/>
      <c r="ALR1172" s="0"/>
      <c r="ALS1172" s="0"/>
      <c r="ALT1172" s="0"/>
      <c r="ALU1172" s="0"/>
      <c r="ALV1172" s="0"/>
      <c r="ALW1172" s="0"/>
      <c r="ALX1172" s="0"/>
      <c r="ALY1172" s="0"/>
      <c r="ALZ1172" s="0"/>
      <c r="AMA1172" s="0"/>
      <c r="AMB1172" s="0"/>
      <c r="AMC1172" s="0"/>
      <c r="AMD1172" s="0"/>
      <c r="AME1172" s="0"/>
      <c r="AMF1172" s="0"/>
      <c r="AMG1172" s="0"/>
      <c r="AMH1172" s="0"/>
      <c r="AMI1172" s="0"/>
      <c r="AMJ1172" s="0"/>
    </row>
    <row r="1173" s="14" customFormat="true" ht="13.8" hidden="false" customHeight="false" outlineLevel="0" collapsed="false">
      <c r="ALQ1173" s="0"/>
      <c r="ALR1173" s="0"/>
      <c r="ALS1173" s="0"/>
      <c r="ALT1173" s="0"/>
      <c r="ALU1173" s="0"/>
      <c r="ALV1173" s="0"/>
      <c r="ALW1173" s="0"/>
      <c r="ALX1173" s="0"/>
      <c r="ALY1173" s="0"/>
      <c r="ALZ1173" s="0"/>
      <c r="AMA1173" s="0"/>
      <c r="AMB1173" s="0"/>
      <c r="AMC1173" s="0"/>
      <c r="AMD1173" s="0"/>
      <c r="AME1173" s="0"/>
      <c r="AMF1173" s="0"/>
      <c r="AMG1173" s="0"/>
      <c r="AMH1173" s="0"/>
      <c r="AMI1173" s="0"/>
      <c r="AMJ1173" s="0"/>
    </row>
    <row r="1174" s="14" customFormat="true" ht="13.8" hidden="false" customHeight="false" outlineLevel="0" collapsed="false">
      <c r="ALQ1174" s="0"/>
      <c r="ALR1174" s="0"/>
      <c r="ALS1174" s="0"/>
      <c r="ALT1174" s="0"/>
      <c r="ALU1174" s="0"/>
      <c r="ALV1174" s="0"/>
      <c r="ALW1174" s="0"/>
      <c r="ALX1174" s="0"/>
      <c r="ALY1174" s="0"/>
      <c r="ALZ1174" s="0"/>
      <c r="AMA1174" s="0"/>
      <c r="AMB1174" s="0"/>
      <c r="AMC1174" s="0"/>
      <c r="AMD1174" s="0"/>
      <c r="AME1174" s="0"/>
      <c r="AMF1174" s="0"/>
      <c r="AMG1174" s="0"/>
      <c r="AMH1174" s="0"/>
      <c r="AMI1174" s="0"/>
      <c r="AMJ1174" s="0"/>
    </row>
    <row r="1175" s="14" customFormat="true" ht="13.8" hidden="false" customHeight="false" outlineLevel="0" collapsed="false">
      <c r="ALQ1175" s="0"/>
      <c r="ALR1175" s="0"/>
      <c r="ALS1175" s="0"/>
      <c r="ALT1175" s="0"/>
      <c r="ALU1175" s="0"/>
      <c r="ALV1175" s="0"/>
      <c r="ALW1175" s="0"/>
      <c r="ALX1175" s="0"/>
      <c r="ALY1175" s="0"/>
      <c r="ALZ1175" s="0"/>
      <c r="AMA1175" s="0"/>
      <c r="AMB1175" s="0"/>
      <c r="AMC1175" s="0"/>
      <c r="AMD1175" s="0"/>
      <c r="AME1175" s="0"/>
      <c r="AMF1175" s="0"/>
      <c r="AMG1175" s="0"/>
      <c r="AMH1175" s="0"/>
      <c r="AMI1175" s="0"/>
      <c r="AMJ1175" s="0"/>
    </row>
    <row r="1176" s="14" customFormat="true" ht="13.8" hidden="false" customHeight="false" outlineLevel="0" collapsed="false">
      <c r="ALQ1176" s="0"/>
      <c r="ALR1176" s="0"/>
      <c r="ALS1176" s="0"/>
      <c r="ALT1176" s="0"/>
      <c r="ALU1176" s="0"/>
      <c r="ALV1176" s="0"/>
      <c r="ALW1176" s="0"/>
      <c r="ALX1176" s="0"/>
      <c r="ALY1176" s="0"/>
      <c r="ALZ1176" s="0"/>
      <c r="AMA1176" s="0"/>
      <c r="AMB1176" s="0"/>
      <c r="AMC1176" s="0"/>
      <c r="AMD1176" s="0"/>
      <c r="AME1176" s="0"/>
      <c r="AMF1176" s="0"/>
      <c r="AMG1176" s="0"/>
      <c r="AMH1176" s="0"/>
      <c r="AMI1176" s="0"/>
      <c r="AMJ1176" s="0"/>
    </row>
    <row r="1177" s="14" customFormat="true" ht="13.8" hidden="false" customHeight="false" outlineLevel="0" collapsed="false">
      <c r="ALQ1177" s="0"/>
      <c r="ALR1177" s="0"/>
      <c r="ALS1177" s="0"/>
      <c r="ALT1177" s="0"/>
      <c r="ALU1177" s="0"/>
      <c r="ALV1177" s="0"/>
      <c r="ALW1177" s="0"/>
      <c r="ALX1177" s="0"/>
      <c r="ALY1177" s="0"/>
      <c r="ALZ1177" s="0"/>
      <c r="AMA1177" s="0"/>
      <c r="AMB1177" s="0"/>
      <c r="AMC1177" s="0"/>
      <c r="AMD1177" s="0"/>
      <c r="AME1177" s="0"/>
      <c r="AMF1177" s="0"/>
      <c r="AMG1177" s="0"/>
      <c r="AMH1177" s="0"/>
      <c r="AMI1177" s="0"/>
      <c r="AMJ1177" s="0"/>
    </row>
    <row r="1178" s="14" customFormat="true" ht="13.8" hidden="false" customHeight="false" outlineLevel="0" collapsed="false">
      <c r="ALQ1178" s="0"/>
      <c r="ALR1178" s="0"/>
      <c r="ALS1178" s="0"/>
      <c r="ALT1178" s="0"/>
      <c r="ALU1178" s="0"/>
      <c r="ALV1178" s="0"/>
      <c r="ALW1178" s="0"/>
      <c r="ALX1178" s="0"/>
      <c r="ALY1178" s="0"/>
      <c r="ALZ1178" s="0"/>
      <c r="AMA1178" s="0"/>
      <c r="AMB1178" s="0"/>
      <c r="AMC1178" s="0"/>
      <c r="AMD1178" s="0"/>
      <c r="AME1178" s="0"/>
      <c r="AMF1178" s="0"/>
      <c r="AMG1178" s="0"/>
      <c r="AMH1178" s="0"/>
      <c r="AMI1178" s="0"/>
      <c r="AMJ1178" s="0"/>
    </row>
    <row r="1179" s="14" customFormat="true" ht="13.8" hidden="false" customHeight="false" outlineLevel="0" collapsed="false">
      <c r="ALQ1179" s="0"/>
      <c r="ALR1179" s="0"/>
      <c r="ALS1179" s="0"/>
      <c r="ALT1179" s="0"/>
      <c r="ALU1179" s="0"/>
      <c r="ALV1179" s="0"/>
      <c r="ALW1179" s="0"/>
      <c r="ALX1179" s="0"/>
      <c r="ALY1179" s="0"/>
      <c r="ALZ1179" s="0"/>
      <c r="AMA1179" s="0"/>
      <c r="AMB1179" s="0"/>
      <c r="AMC1179" s="0"/>
      <c r="AMD1179" s="0"/>
      <c r="AME1179" s="0"/>
      <c r="AMF1179" s="0"/>
      <c r="AMG1179" s="0"/>
      <c r="AMH1179" s="0"/>
      <c r="AMI1179" s="0"/>
      <c r="AMJ1179" s="0"/>
    </row>
    <row r="1180" s="14" customFormat="true" ht="13.8" hidden="false" customHeight="false" outlineLevel="0" collapsed="false">
      <c r="ALQ1180" s="0"/>
      <c r="ALR1180" s="0"/>
      <c r="ALS1180" s="0"/>
      <c r="ALT1180" s="0"/>
      <c r="ALU1180" s="0"/>
      <c r="ALV1180" s="0"/>
      <c r="ALW1180" s="0"/>
      <c r="ALX1180" s="0"/>
      <c r="ALY1180" s="0"/>
      <c r="ALZ1180" s="0"/>
      <c r="AMA1180" s="0"/>
      <c r="AMB1180" s="0"/>
      <c r="AMC1180" s="0"/>
      <c r="AMD1180" s="0"/>
      <c r="AME1180" s="0"/>
      <c r="AMF1180" s="0"/>
      <c r="AMG1180" s="0"/>
      <c r="AMH1180" s="0"/>
      <c r="AMI1180" s="0"/>
      <c r="AMJ1180" s="0"/>
    </row>
    <row r="1181" s="14" customFormat="true" ht="13.8" hidden="false" customHeight="false" outlineLevel="0" collapsed="false">
      <c r="ALQ1181" s="0"/>
      <c r="ALR1181" s="0"/>
      <c r="ALS1181" s="0"/>
      <c r="ALT1181" s="0"/>
      <c r="ALU1181" s="0"/>
      <c r="ALV1181" s="0"/>
      <c r="ALW1181" s="0"/>
      <c r="ALX1181" s="0"/>
      <c r="ALY1181" s="0"/>
      <c r="ALZ1181" s="0"/>
      <c r="AMA1181" s="0"/>
      <c r="AMB1181" s="0"/>
      <c r="AMC1181" s="0"/>
      <c r="AMD1181" s="0"/>
      <c r="AME1181" s="0"/>
      <c r="AMF1181" s="0"/>
      <c r="AMG1181" s="0"/>
      <c r="AMH1181" s="0"/>
      <c r="AMI1181" s="0"/>
      <c r="AMJ1181" s="0"/>
    </row>
    <row r="1182" s="14" customFormat="true" ht="13.8" hidden="false" customHeight="false" outlineLevel="0" collapsed="false">
      <c r="ALQ1182" s="0"/>
      <c r="ALR1182" s="0"/>
      <c r="ALS1182" s="0"/>
      <c r="ALT1182" s="0"/>
      <c r="ALU1182" s="0"/>
      <c r="ALV1182" s="0"/>
      <c r="ALW1182" s="0"/>
      <c r="ALX1182" s="0"/>
      <c r="ALY1182" s="0"/>
      <c r="ALZ1182" s="0"/>
      <c r="AMA1182" s="0"/>
      <c r="AMB1182" s="0"/>
      <c r="AMC1182" s="0"/>
      <c r="AMD1182" s="0"/>
      <c r="AME1182" s="0"/>
      <c r="AMF1182" s="0"/>
      <c r="AMG1182" s="0"/>
      <c r="AMH1182" s="0"/>
      <c r="AMI1182" s="0"/>
      <c r="AMJ1182" s="0"/>
    </row>
    <row r="1183" s="14" customFormat="true" ht="13.8" hidden="false" customHeight="false" outlineLevel="0" collapsed="false">
      <c r="ALQ1183" s="0"/>
      <c r="ALR1183" s="0"/>
      <c r="ALS1183" s="0"/>
      <c r="ALT1183" s="0"/>
      <c r="ALU1183" s="0"/>
      <c r="ALV1183" s="0"/>
      <c r="ALW1183" s="0"/>
      <c r="ALX1183" s="0"/>
      <c r="ALY1183" s="0"/>
      <c r="ALZ1183" s="0"/>
      <c r="AMA1183" s="0"/>
      <c r="AMB1183" s="0"/>
      <c r="AMC1183" s="0"/>
      <c r="AMD1183" s="0"/>
      <c r="AME1183" s="0"/>
      <c r="AMF1183" s="0"/>
      <c r="AMG1183" s="0"/>
      <c r="AMH1183" s="0"/>
      <c r="AMI1183" s="0"/>
      <c r="AMJ1183" s="0"/>
    </row>
    <row r="1184" s="14" customFormat="true" ht="13.8" hidden="false" customHeight="false" outlineLevel="0" collapsed="false">
      <c r="ALQ1184" s="0"/>
      <c r="ALR1184" s="0"/>
      <c r="ALS1184" s="0"/>
      <c r="ALT1184" s="0"/>
      <c r="ALU1184" s="0"/>
      <c r="ALV1184" s="0"/>
      <c r="ALW1184" s="0"/>
      <c r="ALX1184" s="0"/>
      <c r="ALY1184" s="0"/>
      <c r="ALZ1184" s="0"/>
      <c r="AMA1184" s="0"/>
      <c r="AMB1184" s="0"/>
      <c r="AMC1184" s="0"/>
      <c r="AMD1184" s="0"/>
      <c r="AME1184" s="0"/>
      <c r="AMF1184" s="0"/>
      <c r="AMG1184" s="0"/>
      <c r="AMH1184" s="0"/>
      <c r="AMI1184" s="0"/>
      <c r="AMJ1184" s="0"/>
    </row>
    <row r="1185" s="14" customFormat="true" ht="13.8" hidden="false" customHeight="false" outlineLevel="0" collapsed="false">
      <c r="ALQ1185" s="0"/>
      <c r="ALR1185" s="0"/>
      <c r="ALS1185" s="0"/>
      <c r="ALT1185" s="0"/>
      <c r="ALU1185" s="0"/>
      <c r="ALV1185" s="0"/>
      <c r="ALW1185" s="0"/>
      <c r="ALX1185" s="0"/>
      <c r="ALY1185" s="0"/>
      <c r="ALZ1185" s="0"/>
      <c r="AMA1185" s="0"/>
      <c r="AMB1185" s="0"/>
      <c r="AMC1185" s="0"/>
      <c r="AMD1185" s="0"/>
      <c r="AME1185" s="0"/>
      <c r="AMF1185" s="0"/>
      <c r="AMG1185" s="0"/>
      <c r="AMH1185" s="0"/>
      <c r="AMI1185" s="0"/>
      <c r="AMJ1185" s="0"/>
    </row>
    <row r="1186" s="14" customFormat="true" ht="13.8" hidden="false" customHeight="false" outlineLevel="0" collapsed="false">
      <c r="ALQ1186" s="0"/>
      <c r="ALR1186" s="0"/>
      <c r="ALS1186" s="0"/>
      <c r="ALT1186" s="0"/>
      <c r="ALU1186" s="0"/>
      <c r="ALV1186" s="0"/>
      <c r="ALW1186" s="0"/>
      <c r="ALX1186" s="0"/>
      <c r="ALY1186" s="0"/>
      <c r="ALZ1186" s="0"/>
      <c r="AMA1186" s="0"/>
      <c r="AMB1186" s="0"/>
      <c r="AMC1186" s="0"/>
      <c r="AMD1186" s="0"/>
      <c r="AME1186" s="0"/>
      <c r="AMF1186" s="0"/>
      <c r="AMG1186" s="0"/>
      <c r="AMH1186" s="0"/>
      <c r="AMI1186" s="0"/>
      <c r="AMJ1186" s="0"/>
    </row>
    <row r="1187" s="14" customFormat="true" ht="13.8" hidden="false" customHeight="false" outlineLevel="0" collapsed="false">
      <c r="ALQ1187" s="0"/>
      <c r="ALR1187" s="0"/>
      <c r="ALS1187" s="0"/>
      <c r="ALT1187" s="0"/>
      <c r="ALU1187" s="0"/>
      <c r="ALV1187" s="0"/>
      <c r="ALW1187" s="0"/>
      <c r="ALX1187" s="0"/>
      <c r="ALY1187" s="0"/>
      <c r="ALZ1187" s="0"/>
      <c r="AMA1187" s="0"/>
      <c r="AMB1187" s="0"/>
      <c r="AMC1187" s="0"/>
      <c r="AMD1187" s="0"/>
      <c r="AME1187" s="0"/>
      <c r="AMF1187" s="0"/>
      <c r="AMG1187" s="0"/>
      <c r="AMH1187" s="0"/>
      <c r="AMI1187" s="0"/>
      <c r="AMJ1187" s="0"/>
    </row>
    <row r="1188" s="14" customFormat="true" ht="13.8" hidden="false" customHeight="false" outlineLevel="0" collapsed="false">
      <c r="ALQ1188" s="0"/>
      <c r="ALR1188" s="0"/>
      <c r="ALS1188" s="0"/>
      <c r="ALT1188" s="0"/>
      <c r="ALU1188" s="0"/>
      <c r="ALV1188" s="0"/>
      <c r="ALW1188" s="0"/>
      <c r="ALX1188" s="0"/>
      <c r="ALY1188" s="0"/>
      <c r="ALZ1188" s="0"/>
      <c r="AMA1188" s="0"/>
      <c r="AMB1188" s="0"/>
      <c r="AMC1188" s="0"/>
      <c r="AMD1188" s="0"/>
      <c r="AME1188" s="0"/>
      <c r="AMF1188" s="0"/>
      <c r="AMG1188" s="0"/>
      <c r="AMH1188" s="0"/>
      <c r="AMI1188" s="0"/>
      <c r="AMJ1188" s="0"/>
    </row>
    <row r="1189" s="14" customFormat="true" ht="13.8" hidden="false" customHeight="false" outlineLevel="0" collapsed="false">
      <c r="ALQ1189" s="0"/>
      <c r="ALR1189" s="0"/>
      <c r="ALS1189" s="0"/>
      <c r="ALT1189" s="0"/>
      <c r="ALU1189" s="0"/>
      <c r="ALV1189" s="0"/>
      <c r="ALW1189" s="0"/>
      <c r="ALX1189" s="0"/>
      <c r="ALY1189" s="0"/>
      <c r="ALZ1189" s="0"/>
      <c r="AMA1189" s="0"/>
      <c r="AMB1189" s="0"/>
      <c r="AMC1189" s="0"/>
      <c r="AMD1189" s="0"/>
      <c r="AME1189" s="0"/>
      <c r="AMF1189" s="0"/>
      <c r="AMG1189" s="0"/>
      <c r="AMH1189" s="0"/>
      <c r="AMI1189" s="0"/>
      <c r="AMJ1189" s="0"/>
    </row>
    <row r="1190" s="14" customFormat="true" ht="13.8" hidden="false" customHeight="false" outlineLevel="0" collapsed="false">
      <c r="ALQ1190" s="0"/>
      <c r="ALR1190" s="0"/>
      <c r="ALS1190" s="0"/>
      <c r="ALT1190" s="0"/>
      <c r="ALU1190" s="0"/>
      <c r="ALV1190" s="0"/>
      <c r="ALW1190" s="0"/>
      <c r="ALX1190" s="0"/>
      <c r="ALY1190" s="0"/>
      <c r="ALZ1190" s="0"/>
      <c r="AMA1190" s="0"/>
      <c r="AMB1190" s="0"/>
      <c r="AMC1190" s="0"/>
      <c r="AMD1190" s="0"/>
      <c r="AME1190" s="0"/>
      <c r="AMF1190" s="0"/>
      <c r="AMG1190" s="0"/>
      <c r="AMH1190" s="0"/>
      <c r="AMI1190" s="0"/>
      <c r="AMJ1190" s="0"/>
    </row>
    <row r="1191" s="14" customFormat="true" ht="13.8" hidden="false" customHeight="false" outlineLevel="0" collapsed="false">
      <c r="ALQ1191" s="0"/>
      <c r="ALR1191" s="0"/>
      <c r="ALS1191" s="0"/>
      <c r="ALT1191" s="0"/>
      <c r="ALU1191" s="0"/>
      <c r="ALV1191" s="0"/>
      <c r="ALW1191" s="0"/>
      <c r="ALX1191" s="0"/>
      <c r="ALY1191" s="0"/>
      <c r="ALZ1191" s="0"/>
      <c r="AMA1191" s="0"/>
      <c r="AMB1191" s="0"/>
      <c r="AMC1191" s="0"/>
      <c r="AMD1191" s="0"/>
      <c r="AME1191" s="0"/>
      <c r="AMF1191" s="0"/>
      <c r="AMG1191" s="0"/>
      <c r="AMH1191" s="0"/>
      <c r="AMI1191" s="0"/>
      <c r="AMJ1191" s="0"/>
    </row>
    <row r="1192" s="14" customFormat="true" ht="13.8" hidden="false" customHeight="false" outlineLevel="0" collapsed="false">
      <c r="ALQ1192" s="0"/>
      <c r="ALR1192" s="0"/>
      <c r="ALS1192" s="0"/>
      <c r="ALT1192" s="0"/>
      <c r="ALU1192" s="0"/>
      <c r="ALV1192" s="0"/>
      <c r="ALW1192" s="0"/>
      <c r="ALX1192" s="0"/>
      <c r="ALY1192" s="0"/>
      <c r="ALZ1192" s="0"/>
      <c r="AMA1192" s="0"/>
      <c r="AMB1192" s="0"/>
      <c r="AMC1192" s="0"/>
      <c r="AMD1192" s="0"/>
      <c r="AME1192" s="0"/>
      <c r="AMF1192" s="0"/>
      <c r="AMG1192" s="0"/>
      <c r="AMH1192" s="0"/>
      <c r="AMI1192" s="0"/>
      <c r="AMJ1192" s="0"/>
    </row>
    <row r="1193" s="14" customFormat="true" ht="13.8" hidden="false" customHeight="false" outlineLevel="0" collapsed="false">
      <c r="ALQ1193" s="0"/>
      <c r="ALR1193" s="0"/>
      <c r="ALS1193" s="0"/>
      <c r="ALT1193" s="0"/>
      <c r="ALU1193" s="0"/>
      <c r="ALV1193" s="0"/>
      <c r="ALW1193" s="0"/>
      <c r="ALX1193" s="0"/>
      <c r="ALY1193" s="0"/>
      <c r="ALZ1193" s="0"/>
      <c r="AMA1193" s="0"/>
      <c r="AMB1193" s="0"/>
      <c r="AMC1193" s="0"/>
      <c r="AMD1193" s="0"/>
      <c r="AME1193" s="0"/>
      <c r="AMF1193" s="0"/>
      <c r="AMG1193" s="0"/>
      <c r="AMH1193" s="0"/>
      <c r="AMI1193" s="0"/>
      <c r="AMJ1193" s="0"/>
    </row>
    <row r="1194" s="14" customFormat="true" ht="13.8" hidden="false" customHeight="false" outlineLevel="0" collapsed="false">
      <c r="ALQ1194" s="0"/>
      <c r="ALR1194" s="0"/>
      <c r="ALS1194" s="0"/>
      <c r="ALT1194" s="0"/>
      <c r="ALU1194" s="0"/>
      <c r="ALV1194" s="0"/>
      <c r="ALW1194" s="0"/>
      <c r="ALX1194" s="0"/>
      <c r="ALY1194" s="0"/>
      <c r="ALZ1194" s="0"/>
      <c r="AMA1194" s="0"/>
      <c r="AMB1194" s="0"/>
      <c r="AMC1194" s="0"/>
      <c r="AMD1194" s="0"/>
      <c r="AME1194" s="0"/>
      <c r="AMF1194" s="0"/>
      <c r="AMG1194" s="0"/>
      <c r="AMH1194" s="0"/>
      <c r="AMI1194" s="0"/>
      <c r="AMJ1194" s="0"/>
    </row>
    <row r="1195" s="14" customFormat="true" ht="13.8" hidden="false" customHeight="false" outlineLevel="0" collapsed="false">
      <c r="ALQ1195" s="0"/>
      <c r="ALR1195" s="0"/>
      <c r="ALS1195" s="0"/>
      <c r="ALT1195" s="0"/>
      <c r="ALU1195" s="0"/>
      <c r="ALV1195" s="0"/>
      <c r="ALW1195" s="0"/>
      <c r="ALX1195" s="0"/>
      <c r="ALY1195" s="0"/>
      <c r="ALZ1195" s="0"/>
      <c r="AMA1195" s="0"/>
      <c r="AMB1195" s="0"/>
      <c r="AMC1195" s="0"/>
      <c r="AMD1195" s="0"/>
      <c r="AME1195" s="0"/>
      <c r="AMF1195" s="0"/>
      <c r="AMG1195" s="0"/>
      <c r="AMH1195" s="0"/>
      <c r="AMI1195" s="0"/>
      <c r="AMJ1195" s="0"/>
    </row>
    <row r="1196" s="14" customFormat="true" ht="13.8" hidden="false" customHeight="false" outlineLevel="0" collapsed="false">
      <c r="ALQ1196" s="0"/>
      <c r="ALR1196" s="0"/>
      <c r="ALS1196" s="0"/>
      <c r="ALT1196" s="0"/>
      <c r="ALU1196" s="0"/>
      <c r="ALV1196" s="0"/>
      <c r="ALW1196" s="0"/>
      <c r="ALX1196" s="0"/>
      <c r="ALY1196" s="0"/>
      <c r="ALZ1196" s="0"/>
      <c r="AMA1196" s="0"/>
      <c r="AMB1196" s="0"/>
      <c r="AMC1196" s="0"/>
      <c r="AMD1196" s="0"/>
      <c r="AME1196" s="0"/>
      <c r="AMF1196" s="0"/>
      <c r="AMG1196" s="0"/>
      <c r="AMH1196" s="0"/>
      <c r="AMI1196" s="0"/>
      <c r="AMJ1196" s="0"/>
    </row>
    <row r="1197" s="14" customFormat="true" ht="13.8" hidden="false" customHeight="false" outlineLevel="0" collapsed="false">
      <c r="ALQ1197" s="0"/>
      <c r="ALR1197" s="0"/>
      <c r="ALS1197" s="0"/>
      <c r="ALT1197" s="0"/>
      <c r="ALU1197" s="0"/>
      <c r="ALV1197" s="0"/>
      <c r="ALW1197" s="0"/>
      <c r="ALX1197" s="0"/>
      <c r="ALY1197" s="0"/>
      <c r="ALZ1197" s="0"/>
      <c r="AMA1197" s="0"/>
      <c r="AMB1197" s="0"/>
      <c r="AMC1197" s="0"/>
      <c r="AMD1197" s="0"/>
      <c r="AME1197" s="0"/>
      <c r="AMF1197" s="0"/>
      <c r="AMG1197" s="0"/>
      <c r="AMH1197" s="0"/>
      <c r="AMI1197" s="0"/>
      <c r="AMJ1197" s="0"/>
    </row>
    <row r="1198" s="14" customFormat="true" ht="13.8" hidden="false" customHeight="false" outlineLevel="0" collapsed="false">
      <c r="ALQ1198" s="0"/>
      <c r="ALR1198" s="0"/>
      <c r="ALS1198" s="0"/>
      <c r="ALT1198" s="0"/>
      <c r="ALU1198" s="0"/>
      <c r="ALV1198" s="0"/>
      <c r="ALW1198" s="0"/>
      <c r="ALX1198" s="0"/>
      <c r="ALY1198" s="0"/>
      <c r="ALZ1198" s="0"/>
      <c r="AMA1198" s="0"/>
      <c r="AMB1198" s="0"/>
      <c r="AMC1198" s="0"/>
      <c r="AMD1198" s="0"/>
      <c r="AME1198" s="0"/>
      <c r="AMF1198" s="0"/>
      <c r="AMG1198" s="0"/>
      <c r="AMH1198" s="0"/>
      <c r="AMI1198" s="0"/>
      <c r="AMJ1198" s="0"/>
    </row>
    <row r="1199" s="14" customFormat="true" ht="13.8" hidden="false" customHeight="false" outlineLevel="0" collapsed="false">
      <c r="ALQ1199" s="0"/>
      <c r="ALR1199" s="0"/>
      <c r="ALS1199" s="0"/>
      <c r="ALT1199" s="0"/>
      <c r="ALU1199" s="0"/>
      <c r="ALV1199" s="0"/>
      <c r="ALW1199" s="0"/>
      <c r="ALX1199" s="0"/>
      <c r="ALY1199" s="0"/>
      <c r="ALZ1199" s="0"/>
      <c r="AMA1199" s="0"/>
      <c r="AMB1199" s="0"/>
      <c r="AMC1199" s="0"/>
      <c r="AMD1199" s="0"/>
      <c r="AME1199" s="0"/>
      <c r="AMF1199" s="0"/>
      <c r="AMG1199" s="0"/>
      <c r="AMH1199" s="0"/>
      <c r="AMI1199" s="0"/>
      <c r="AMJ1199" s="0"/>
    </row>
    <row r="1200" s="14" customFormat="true" ht="13.8" hidden="false" customHeight="false" outlineLevel="0" collapsed="false">
      <c r="ALQ1200" s="0"/>
      <c r="ALR1200" s="0"/>
      <c r="ALS1200" s="0"/>
      <c r="ALT1200" s="0"/>
      <c r="ALU1200" s="0"/>
      <c r="ALV1200" s="0"/>
      <c r="ALW1200" s="0"/>
      <c r="ALX1200" s="0"/>
      <c r="ALY1200" s="0"/>
      <c r="ALZ1200" s="0"/>
      <c r="AMA1200" s="0"/>
      <c r="AMB1200" s="0"/>
      <c r="AMC1200" s="0"/>
      <c r="AMD1200" s="0"/>
      <c r="AME1200" s="0"/>
      <c r="AMF1200" s="0"/>
      <c r="AMG1200" s="0"/>
      <c r="AMH1200" s="0"/>
      <c r="AMI1200" s="0"/>
      <c r="AMJ1200" s="0"/>
    </row>
    <row r="1201" s="14" customFormat="true" ht="13.8" hidden="false" customHeight="false" outlineLevel="0" collapsed="false">
      <c r="ALQ1201" s="0"/>
      <c r="ALR1201" s="0"/>
      <c r="ALS1201" s="0"/>
      <c r="ALT1201" s="0"/>
      <c r="ALU1201" s="0"/>
      <c r="ALV1201" s="0"/>
      <c r="ALW1201" s="0"/>
      <c r="ALX1201" s="0"/>
      <c r="ALY1201" s="0"/>
      <c r="ALZ1201" s="0"/>
      <c r="AMA1201" s="0"/>
      <c r="AMB1201" s="0"/>
      <c r="AMC1201" s="0"/>
      <c r="AMD1201" s="0"/>
      <c r="AME1201" s="0"/>
      <c r="AMF1201" s="0"/>
      <c r="AMG1201" s="0"/>
      <c r="AMH1201" s="0"/>
      <c r="AMI1201" s="0"/>
      <c r="AMJ1201" s="0"/>
    </row>
    <row r="1202" s="14" customFormat="true" ht="13.8" hidden="false" customHeight="false" outlineLevel="0" collapsed="false">
      <c r="ALQ1202" s="0"/>
      <c r="ALR1202" s="0"/>
      <c r="ALS1202" s="0"/>
      <c r="ALT1202" s="0"/>
      <c r="ALU1202" s="0"/>
      <c r="ALV1202" s="0"/>
      <c r="ALW1202" s="0"/>
      <c r="ALX1202" s="0"/>
      <c r="ALY1202" s="0"/>
      <c r="ALZ1202" s="0"/>
      <c r="AMA1202" s="0"/>
      <c r="AMB1202" s="0"/>
      <c r="AMC1202" s="0"/>
      <c r="AMD1202" s="0"/>
      <c r="AME1202" s="0"/>
      <c r="AMF1202" s="0"/>
      <c r="AMG1202" s="0"/>
      <c r="AMH1202" s="0"/>
      <c r="AMI1202" s="0"/>
      <c r="AMJ1202" s="0"/>
    </row>
    <row r="1203" s="14" customFormat="true" ht="13.8" hidden="false" customHeight="false" outlineLevel="0" collapsed="false">
      <c r="ALQ1203" s="0"/>
      <c r="ALR1203" s="0"/>
      <c r="ALS1203" s="0"/>
      <c r="ALT1203" s="0"/>
      <c r="ALU1203" s="0"/>
      <c r="ALV1203" s="0"/>
      <c r="ALW1203" s="0"/>
      <c r="ALX1203" s="0"/>
      <c r="ALY1203" s="0"/>
      <c r="ALZ1203" s="0"/>
      <c r="AMA1203" s="0"/>
      <c r="AMB1203" s="0"/>
      <c r="AMC1203" s="0"/>
      <c r="AMD1203" s="0"/>
      <c r="AME1203" s="0"/>
      <c r="AMF1203" s="0"/>
      <c r="AMG1203" s="0"/>
      <c r="AMH1203" s="0"/>
      <c r="AMI1203" s="0"/>
      <c r="AMJ1203" s="0"/>
    </row>
    <row r="1204" s="14" customFormat="true" ht="13.8" hidden="false" customHeight="false" outlineLevel="0" collapsed="false">
      <c r="ALQ1204" s="0"/>
      <c r="ALR1204" s="0"/>
      <c r="ALS1204" s="0"/>
      <c r="ALT1204" s="0"/>
      <c r="ALU1204" s="0"/>
      <c r="ALV1204" s="0"/>
      <c r="ALW1204" s="0"/>
      <c r="ALX1204" s="0"/>
      <c r="ALY1204" s="0"/>
      <c r="ALZ1204" s="0"/>
      <c r="AMA1204" s="0"/>
      <c r="AMB1204" s="0"/>
      <c r="AMC1204" s="0"/>
      <c r="AMD1204" s="0"/>
      <c r="AME1204" s="0"/>
      <c r="AMF1204" s="0"/>
      <c r="AMG1204" s="0"/>
      <c r="AMH1204" s="0"/>
      <c r="AMI1204" s="0"/>
      <c r="AMJ1204" s="0"/>
    </row>
    <row r="1205" s="14" customFormat="true" ht="13.8" hidden="false" customHeight="false" outlineLevel="0" collapsed="false">
      <c r="ALQ1205" s="0"/>
      <c r="ALR1205" s="0"/>
      <c r="ALS1205" s="0"/>
      <c r="ALT1205" s="0"/>
      <c r="ALU1205" s="0"/>
      <c r="ALV1205" s="0"/>
      <c r="ALW1205" s="0"/>
      <c r="ALX1205" s="0"/>
      <c r="ALY1205" s="0"/>
      <c r="ALZ1205" s="0"/>
      <c r="AMA1205" s="0"/>
      <c r="AMB1205" s="0"/>
      <c r="AMC1205" s="0"/>
      <c r="AMD1205" s="0"/>
      <c r="AME1205" s="0"/>
      <c r="AMF1205" s="0"/>
      <c r="AMG1205" s="0"/>
      <c r="AMH1205" s="0"/>
      <c r="AMI1205" s="0"/>
      <c r="AMJ1205" s="0"/>
    </row>
    <row r="1206" s="14" customFormat="true" ht="13.8" hidden="false" customHeight="false" outlineLevel="0" collapsed="false">
      <c r="ALQ1206" s="0"/>
      <c r="ALR1206" s="0"/>
      <c r="ALS1206" s="0"/>
      <c r="ALT1206" s="0"/>
      <c r="ALU1206" s="0"/>
      <c r="ALV1206" s="0"/>
      <c r="ALW1206" s="0"/>
      <c r="ALX1206" s="0"/>
      <c r="ALY1206" s="0"/>
      <c r="ALZ1206" s="0"/>
      <c r="AMA1206" s="0"/>
      <c r="AMB1206" s="0"/>
      <c r="AMC1206" s="0"/>
      <c r="AMD1206" s="0"/>
      <c r="AME1206" s="0"/>
      <c r="AMF1206" s="0"/>
      <c r="AMG1206" s="0"/>
      <c r="AMH1206" s="0"/>
      <c r="AMI1206" s="0"/>
      <c r="AMJ1206" s="0"/>
    </row>
    <row r="1207" s="14" customFormat="true" ht="13.8" hidden="false" customHeight="false" outlineLevel="0" collapsed="false">
      <c r="ALQ1207" s="0"/>
      <c r="ALR1207" s="0"/>
      <c r="ALS1207" s="0"/>
      <c r="ALT1207" s="0"/>
      <c r="ALU1207" s="0"/>
      <c r="ALV1207" s="0"/>
      <c r="ALW1207" s="0"/>
      <c r="ALX1207" s="0"/>
      <c r="ALY1207" s="0"/>
      <c r="ALZ1207" s="0"/>
      <c r="AMA1207" s="0"/>
      <c r="AMB1207" s="0"/>
      <c r="AMC1207" s="0"/>
      <c r="AMD1207" s="0"/>
      <c r="AME1207" s="0"/>
      <c r="AMF1207" s="0"/>
      <c r="AMG1207" s="0"/>
      <c r="AMH1207" s="0"/>
      <c r="AMI1207" s="0"/>
      <c r="AMJ1207" s="0"/>
    </row>
    <row r="1208" s="14" customFormat="true" ht="13.8" hidden="false" customHeight="false" outlineLevel="0" collapsed="false">
      <c r="ALQ1208" s="0"/>
      <c r="ALR1208" s="0"/>
      <c r="ALS1208" s="0"/>
      <c r="ALT1208" s="0"/>
      <c r="ALU1208" s="0"/>
      <c r="ALV1208" s="0"/>
      <c r="ALW1208" s="0"/>
      <c r="ALX1208" s="0"/>
      <c r="ALY1208" s="0"/>
      <c r="ALZ1208" s="0"/>
      <c r="AMA1208" s="0"/>
      <c r="AMB1208" s="0"/>
      <c r="AMC1208" s="0"/>
      <c r="AMD1208" s="0"/>
      <c r="AME1208" s="0"/>
      <c r="AMF1208" s="0"/>
      <c r="AMG1208" s="0"/>
      <c r="AMH1208" s="0"/>
      <c r="AMI1208" s="0"/>
      <c r="AMJ1208" s="0"/>
    </row>
    <row r="1209" s="14" customFormat="true" ht="13.8" hidden="false" customHeight="false" outlineLevel="0" collapsed="false">
      <c r="ALQ1209" s="0"/>
      <c r="ALR1209" s="0"/>
      <c r="ALS1209" s="0"/>
      <c r="ALT1209" s="0"/>
      <c r="ALU1209" s="0"/>
      <c r="ALV1209" s="0"/>
      <c r="ALW1209" s="0"/>
      <c r="ALX1209" s="0"/>
      <c r="ALY1209" s="0"/>
      <c r="ALZ1209" s="0"/>
      <c r="AMA1209" s="0"/>
      <c r="AMB1209" s="0"/>
      <c r="AMC1209" s="0"/>
      <c r="AMD1209" s="0"/>
      <c r="AME1209" s="0"/>
      <c r="AMF1209" s="0"/>
      <c r="AMG1209" s="0"/>
      <c r="AMH1209" s="0"/>
      <c r="AMI1209" s="0"/>
      <c r="AMJ1209" s="0"/>
    </row>
    <row r="1210" s="14" customFormat="true" ht="13.8" hidden="false" customHeight="false" outlineLevel="0" collapsed="false">
      <c r="ALQ1210" s="0"/>
      <c r="ALR1210" s="0"/>
      <c r="ALS1210" s="0"/>
      <c r="ALT1210" s="0"/>
      <c r="ALU1210" s="0"/>
      <c r="ALV1210" s="0"/>
      <c r="ALW1210" s="0"/>
      <c r="ALX1210" s="0"/>
      <c r="ALY1210" s="0"/>
      <c r="ALZ1210" s="0"/>
      <c r="AMA1210" s="0"/>
      <c r="AMB1210" s="0"/>
      <c r="AMC1210" s="0"/>
      <c r="AMD1210" s="0"/>
      <c r="AME1210" s="0"/>
      <c r="AMF1210" s="0"/>
      <c r="AMG1210" s="0"/>
      <c r="AMH1210" s="0"/>
      <c r="AMI1210" s="0"/>
      <c r="AMJ1210" s="0"/>
    </row>
    <row r="1211" s="14" customFormat="true" ht="13.8" hidden="false" customHeight="false" outlineLevel="0" collapsed="false">
      <c r="ALQ1211" s="0"/>
      <c r="ALR1211" s="0"/>
      <c r="ALS1211" s="0"/>
      <c r="ALT1211" s="0"/>
      <c r="ALU1211" s="0"/>
      <c r="ALV1211" s="0"/>
      <c r="ALW1211" s="0"/>
      <c r="ALX1211" s="0"/>
      <c r="ALY1211" s="0"/>
      <c r="ALZ1211" s="0"/>
      <c r="AMA1211" s="0"/>
      <c r="AMB1211" s="0"/>
      <c r="AMC1211" s="0"/>
      <c r="AMD1211" s="0"/>
      <c r="AME1211" s="0"/>
      <c r="AMF1211" s="0"/>
      <c r="AMG1211" s="0"/>
      <c r="AMH1211" s="0"/>
      <c r="AMI1211" s="0"/>
      <c r="AMJ1211" s="0"/>
    </row>
    <row r="1212" s="14" customFormat="true" ht="13.8" hidden="false" customHeight="false" outlineLevel="0" collapsed="false">
      <c r="ALQ1212" s="0"/>
      <c r="ALR1212" s="0"/>
      <c r="ALS1212" s="0"/>
      <c r="ALT1212" s="0"/>
      <c r="ALU1212" s="0"/>
      <c r="ALV1212" s="0"/>
      <c r="ALW1212" s="0"/>
      <c r="ALX1212" s="0"/>
      <c r="ALY1212" s="0"/>
      <c r="ALZ1212" s="0"/>
      <c r="AMA1212" s="0"/>
      <c r="AMB1212" s="0"/>
      <c r="AMC1212" s="0"/>
      <c r="AMD1212" s="0"/>
      <c r="AME1212" s="0"/>
      <c r="AMF1212" s="0"/>
      <c r="AMG1212" s="0"/>
      <c r="AMH1212" s="0"/>
      <c r="AMI1212" s="0"/>
      <c r="AMJ1212" s="0"/>
    </row>
    <row r="1213" s="14" customFormat="true" ht="13.8" hidden="false" customHeight="false" outlineLevel="0" collapsed="false">
      <c r="ALQ1213" s="0"/>
      <c r="ALR1213" s="0"/>
      <c r="ALS1213" s="0"/>
      <c r="ALT1213" s="0"/>
      <c r="ALU1213" s="0"/>
      <c r="ALV1213" s="0"/>
      <c r="ALW1213" s="0"/>
      <c r="ALX1213" s="0"/>
      <c r="ALY1213" s="0"/>
      <c r="ALZ1213" s="0"/>
      <c r="AMA1213" s="0"/>
      <c r="AMB1213" s="0"/>
      <c r="AMC1213" s="0"/>
      <c r="AMD1213" s="0"/>
      <c r="AME1213" s="0"/>
      <c r="AMF1213" s="0"/>
      <c r="AMG1213" s="0"/>
      <c r="AMH1213" s="0"/>
      <c r="AMI1213" s="0"/>
      <c r="AMJ1213" s="0"/>
    </row>
    <row r="1214" s="14" customFormat="true" ht="13.8" hidden="false" customHeight="false" outlineLevel="0" collapsed="false">
      <c r="ALQ1214" s="0"/>
      <c r="ALR1214" s="0"/>
      <c r="ALS1214" s="0"/>
      <c r="ALT1214" s="0"/>
      <c r="ALU1214" s="0"/>
      <c r="ALV1214" s="0"/>
      <c r="ALW1214" s="0"/>
      <c r="ALX1214" s="0"/>
      <c r="ALY1214" s="0"/>
      <c r="ALZ1214" s="0"/>
      <c r="AMA1214" s="0"/>
      <c r="AMB1214" s="0"/>
      <c r="AMC1214" s="0"/>
      <c r="AMD1214" s="0"/>
      <c r="AME1214" s="0"/>
      <c r="AMF1214" s="0"/>
      <c r="AMG1214" s="0"/>
      <c r="AMH1214" s="0"/>
      <c r="AMI1214" s="0"/>
      <c r="AMJ1214" s="0"/>
    </row>
    <row r="1215" s="14" customFormat="true" ht="13.8" hidden="false" customHeight="false" outlineLevel="0" collapsed="false">
      <c r="ALQ1215" s="0"/>
      <c r="ALR1215" s="0"/>
      <c r="ALS1215" s="0"/>
      <c r="ALT1215" s="0"/>
      <c r="ALU1215" s="0"/>
      <c r="ALV1215" s="0"/>
      <c r="ALW1215" s="0"/>
      <c r="ALX1215" s="0"/>
      <c r="ALY1215" s="0"/>
      <c r="ALZ1215" s="0"/>
      <c r="AMA1215" s="0"/>
      <c r="AMB1215" s="0"/>
      <c r="AMC1215" s="0"/>
      <c r="AMD1215" s="0"/>
      <c r="AME1215" s="0"/>
      <c r="AMF1215" s="0"/>
      <c r="AMG1215" s="0"/>
      <c r="AMH1215" s="0"/>
      <c r="AMI1215" s="0"/>
      <c r="AMJ1215" s="0"/>
    </row>
    <row r="1216" s="14" customFormat="true" ht="13.8" hidden="false" customHeight="false" outlineLevel="0" collapsed="false">
      <c r="ALQ1216" s="0"/>
      <c r="ALR1216" s="0"/>
      <c r="ALS1216" s="0"/>
      <c r="ALT1216" s="0"/>
      <c r="ALU1216" s="0"/>
      <c r="ALV1216" s="0"/>
      <c r="ALW1216" s="0"/>
      <c r="ALX1216" s="0"/>
      <c r="ALY1216" s="0"/>
      <c r="ALZ1216" s="0"/>
      <c r="AMA1216" s="0"/>
      <c r="AMB1216" s="0"/>
      <c r="AMC1216" s="0"/>
      <c r="AMD1216" s="0"/>
      <c r="AME1216" s="0"/>
      <c r="AMF1216" s="0"/>
      <c r="AMG1216" s="0"/>
      <c r="AMH1216" s="0"/>
      <c r="AMI1216" s="0"/>
      <c r="AMJ1216" s="0"/>
    </row>
    <row r="1217" s="14" customFormat="true" ht="13.8" hidden="false" customHeight="false" outlineLevel="0" collapsed="false">
      <c r="ALQ1217" s="0"/>
      <c r="ALR1217" s="0"/>
      <c r="ALS1217" s="0"/>
      <c r="ALT1217" s="0"/>
      <c r="ALU1217" s="0"/>
      <c r="ALV1217" s="0"/>
      <c r="ALW1217" s="0"/>
      <c r="ALX1217" s="0"/>
      <c r="ALY1217" s="0"/>
      <c r="ALZ1217" s="0"/>
      <c r="AMA1217" s="0"/>
      <c r="AMB1217" s="0"/>
      <c r="AMC1217" s="0"/>
      <c r="AMD1217" s="0"/>
      <c r="AME1217" s="0"/>
      <c r="AMF1217" s="0"/>
      <c r="AMG1217" s="0"/>
      <c r="AMH1217" s="0"/>
      <c r="AMI1217" s="0"/>
      <c r="AMJ1217" s="0"/>
    </row>
    <row r="1218" s="14" customFormat="true" ht="13.8" hidden="false" customHeight="false" outlineLevel="0" collapsed="false">
      <c r="ALQ1218" s="0"/>
      <c r="ALR1218" s="0"/>
      <c r="ALS1218" s="0"/>
      <c r="ALT1218" s="0"/>
      <c r="ALU1218" s="0"/>
      <c r="ALV1218" s="0"/>
      <c r="ALW1218" s="0"/>
      <c r="ALX1218" s="0"/>
      <c r="ALY1218" s="0"/>
      <c r="ALZ1218" s="0"/>
      <c r="AMA1218" s="0"/>
      <c r="AMB1218" s="0"/>
      <c r="AMC1218" s="0"/>
      <c r="AMD1218" s="0"/>
      <c r="AME1218" s="0"/>
      <c r="AMF1218" s="0"/>
      <c r="AMG1218" s="0"/>
      <c r="AMH1218" s="0"/>
      <c r="AMI1218" s="0"/>
      <c r="AMJ1218" s="0"/>
    </row>
    <row r="1219" s="14" customFormat="true" ht="13.8" hidden="false" customHeight="false" outlineLevel="0" collapsed="false">
      <c r="ALQ1219" s="0"/>
      <c r="ALR1219" s="0"/>
      <c r="ALS1219" s="0"/>
      <c r="ALT1219" s="0"/>
      <c r="ALU1219" s="0"/>
      <c r="ALV1219" s="0"/>
      <c r="ALW1219" s="0"/>
      <c r="ALX1219" s="0"/>
      <c r="ALY1219" s="0"/>
      <c r="ALZ1219" s="0"/>
      <c r="AMA1219" s="0"/>
      <c r="AMB1219" s="0"/>
      <c r="AMC1219" s="0"/>
      <c r="AMD1219" s="0"/>
      <c r="AME1219" s="0"/>
      <c r="AMF1219" s="0"/>
      <c r="AMG1219" s="0"/>
      <c r="AMH1219" s="0"/>
      <c r="AMI1219" s="0"/>
      <c r="AMJ1219" s="0"/>
    </row>
    <row r="1220" s="14" customFormat="true" ht="13.8" hidden="false" customHeight="false" outlineLevel="0" collapsed="false">
      <c r="ALQ1220" s="0"/>
      <c r="ALR1220" s="0"/>
      <c r="ALS1220" s="0"/>
      <c r="ALT1220" s="0"/>
      <c r="ALU1220" s="0"/>
      <c r="ALV1220" s="0"/>
      <c r="ALW1220" s="0"/>
      <c r="ALX1220" s="0"/>
      <c r="ALY1220" s="0"/>
      <c r="ALZ1220" s="0"/>
      <c r="AMA1220" s="0"/>
      <c r="AMB1220" s="0"/>
      <c r="AMC1220" s="0"/>
      <c r="AMD1220" s="0"/>
      <c r="AME1220" s="0"/>
      <c r="AMF1220" s="0"/>
      <c r="AMG1220" s="0"/>
      <c r="AMH1220" s="0"/>
      <c r="AMI1220" s="0"/>
      <c r="AMJ1220" s="0"/>
    </row>
    <row r="1221" s="14" customFormat="true" ht="13.8" hidden="false" customHeight="false" outlineLevel="0" collapsed="false">
      <c r="ALQ1221" s="0"/>
      <c r="ALR1221" s="0"/>
      <c r="ALS1221" s="0"/>
      <c r="ALT1221" s="0"/>
      <c r="ALU1221" s="0"/>
      <c r="ALV1221" s="0"/>
      <c r="ALW1221" s="0"/>
      <c r="ALX1221" s="0"/>
      <c r="ALY1221" s="0"/>
      <c r="ALZ1221" s="0"/>
      <c r="AMA1221" s="0"/>
      <c r="AMB1221" s="0"/>
      <c r="AMC1221" s="0"/>
      <c r="AMD1221" s="0"/>
      <c r="AME1221" s="0"/>
      <c r="AMF1221" s="0"/>
      <c r="AMG1221" s="0"/>
      <c r="AMH1221" s="0"/>
      <c r="AMI1221" s="0"/>
      <c r="AMJ1221" s="0"/>
    </row>
    <row r="1222" s="14" customFormat="true" ht="13.8" hidden="false" customHeight="false" outlineLevel="0" collapsed="false">
      <c r="ALQ1222" s="0"/>
      <c r="ALR1222" s="0"/>
      <c r="ALS1222" s="0"/>
      <c r="ALT1222" s="0"/>
      <c r="ALU1222" s="0"/>
      <c r="ALV1222" s="0"/>
      <c r="ALW1222" s="0"/>
      <c r="ALX1222" s="0"/>
      <c r="ALY1222" s="0"/>
      <c r="ALZ1222" s="0"/>
      <c r="AMA1222" s="0"/>
      <c r="AMB1222" s="0"/>
      <c r="AMC1222" s="0"/>
      <c r="AMD1222" s="0"/>
      <c r="AME1222" s="0"/>
      <c r="AMF1222" s="0"/>
      <c r="AMG1222" s="0"/>
      <c r="AMH1222" s="0"/>
      <c r="AMI1222" s="0"/>
      <c r="AMJ1222" s="0"/>
    </row>
    <row r="1223" s="14" customFormat="true" ht="13.8" hidden="false" customHeight="false" outlineLevel="0" collapsed="false">
      <c r="ALQ1223" s="0"/>
      <c r="ALR1223" s="0"/>
      <c r="ALS1223" s="0"/>
      <c r="ALT1223" s="0"/>
      <c r="ALU1223" s="0"/>
      <c r="ALV1223" s="0"/>
      <c r="ALW1223" s="0"/>
      <c r="ALX1223" s="0"/>
      <c r="ALY1223" s="0"/>
      <c r="ALZ1223" s="0"/>
      <c r="AMA1223" s="0"/>
      <c r="AMB1223" s="0"/>
      <c r="AMC1223" s="0"/>
      <c r="AMD1223" s="0"/>
      <c r="AME1223" s="0"/>
      <c r="AMF1223" s="0"/>
      <c r="AMG1223" s="0"/>
      <c r="AMH1223" s="0"/>
      <c r="AMI1223" s="0"/>
      <c r="AMJ1223" s="0"/>
    </row>
    <row r="1224" s="14" customFormat="true" ht="13.8" hidden="false" customHeight="false" outlineLevel="0" collapsed="false">
      <c r="ALQ1224" s="0"/>
      <c r="ALR1224" s="0"/>
      <c r="ALS1224" s="0"/>
      <c r="ALT1224" s="0"/>
      <c r="ALU1224" s="0"/>
      <c r="ALV1224" s="0"/>
      <c r="ALW1224" s="0"/>
      <c r="ALX1224" s="0"/>
      <c r="ALY1224" s="0"/>
      <c r="ALZ1224" s="0"/>
      <c r="AMA1224" s="0"/>
      <c r="AMB1224" s="0"/>
      <c r="AMC1224" s="0"/>
      <c r="AMD1224" s="0"/>
      <c r="AME1224" s="0"/>
      <c r="AMF1224" s="0"/>
      <c r="AMG1224" s="0"/>
      <c r="AMH1224" s="0"/>
      <c r="AMI1224" s="0"/>
      <c r="AMJ1224" s="0"/>
    </row>
    <row r="1225" s="14" customFormat="true" ht="13.8" hidden="false" customHeight="false" outlineLevel="0" collapsed="false">
      <c r="ALQ1225" s="0"/>
      <c r="ALR1225" s="0"/>
      <c r="ALS1225" s="0"/>
      <c r="ALT1225" s="0"/>
      <c r="ALU1225" s="0"/>
      <c r="ALV1225" s="0"/>
      <c r="ALW1225" s="0"/>
      <c r="ALX1225" s="0"/>
      <c r="ALY1225" s="0"/>
      <c r="ALZ1225" s="0"/>
      <c r="AMA1225" s="0"/>
      <c r="AMB1225" s="0"/>
      <c r="AMC1225" s="0"/>
      <c r="AMD1225" s="0"/>
      <c r="AME1225" s="0"/>
      <c r="AMF1225" s="0"/>
      <c r="AMG1225" s="0"/>
      <c r="AMH1225" s="0"/>
      <c r="AMI1225" s="0"/>
      <c r="AMJ1225" s="0"/>
    </row>
    <row r="1226" s="14" customFormat="true" ht="13.8" hidden="false" customHeight="false" outlineLevel="0" collapsed="false">
      <c r="ALQ1226" s="0"/>
      <c r="ALR1226" s="0"/>
      <c r="ALS1226" s="0"/>
      <c r="ALT1226" s="0"/>
      <c r="ALU1226" s="0"/>
      <c r="ALV1226" s="0"/>
      <c r="ALW1226" s="0"/>
      <c r="ALX1226" s="0"/>
      <c r="ALY1226" s="0"/>
      <c r="ALZ1226" s="0"/>
      <c r="AMA1226" s="0"/>
      <c r="AMB1226" s="0"/>
      <c r="AMC1226" s="0"/>
      <c r="AMD1226" s="0"/>
      <c r="AME1226" s="0"/>
      <c r="AMF1226" s="0"/>
      <c r="AMG1226" s="0"/>
      <c r="AMH1226" s="0"/>
      <c r="AMI1226" s="0"/>
      <c r="AMJ1226" s="0"/>
    </row>
    <row r="1227" s="14" customFormat="true" ht="13.8" hidden="false" customHeight="false" outlineLevel="0" collapsed="false">
      <c r="ALQ1227" s="0"/>
      <c r="ALR1227" s="0"/>
      <c r="ALS1227" s="0"/>
      <c r="ALT1227" s="0"/>
      <c r="ALU1227" s="0"/>
      <c r="ALV1227" s="0"/>
      <c r="ALW1227" s="0"/>
      <c r="ALX1227" s="0"/>
      <c r="ALY1227" s="0"/>
      <c r="ALZ1227" s="0"/>
      <c r="AMA1227" s="0"/>
      <c r="AMB1227" s="0"/>
      <c r="AMC1227" s="0"/>
      <c r="AMD1227" s="0"/>
      <c r="AME1227" s="0"/>
      <c r="AMF1227" s="0"/>
      <c r="AMG1227" s="0"/>
      <c r="AMH1227" s="0"/>
      <c r="AMI1227" s="0"/>
      <c r="AMJ1227" s="0"/>
    </row>
    <row r="1228" s="14" customFormat="true" ht="13.8" hidden="false" customHeight="false" outlineLevel="0" collapsed="false">
      <c r="ALQ1228" s="0"/>
      <c r="ALR1228" s="0"/>
      <c r="ALS1228" s="0"/>
      <c r="ALT1228" s="0"/>
      <c r="ALU1228" s="0"/>
      <c r="ALV1228" s="0"/>
      <c r="ALW1228" s="0"/>
      <c r="ALX1228" s="0"/>
      <c r="ALY1228" s="0"/>
      <c r="ALZ1228" s="0"/>
      <c r="AMA1228" s="0"/>
      <c r="AMB1228" s="0"/>
      <c r="AMC1228" s="0"/>
      <c r="AMD1228" s="0"/>
      <c r="AME1228" s="0"/>
      <c r="AMF1228" s="0"/>
      <c r="AMG1228" s="0"/>
      <c r="AMH1228" s="0"/>
      <c r="AMI1228" s="0"/>
      <c r="AMJ1228" s="0"/>
    </row>
    <row r="1229" s="14" customFormat="true" ht="13.8" hidden="false" customHeight="false" outlineLevel="0" collapsed="false">
      <c r="ALQ1229" s="0"/>
      <c r="ALR1229" s="0"/>
      <c r="ALS1229" s="0"/>
      <c r="ALT1229" s="0"/>
      <c r="ALU1229" s="0"/>
      <c r="ALV1229" s="0"/>
      <c r="ALW1229" s="0"/>
      <c r="ALX1229" s="0"/>
      <c r="ALY1229" s="0"/>
      <c r="ALZ1229" s="0"/>
      <c r="AMA1229" s="0"/>
      <c r="AMB1229" s="0"/>
      <c r="AMC1229" s="0"/>
      <c r="AMD1229" s="0"/>
      <c r="AME1229" s="0"/>
      <c r="AMF1229" s="0"/>
      <c r="AMG1229" s="0"/>
      <c r="AMH1229" s="0"/>
      <c r="AMI1229" s="0"/>
      <c r="AMJ1229" s="0"/>
    </row>
    <row r="1230" s="14" customFormat="true" ht="13.8" hidden="false" customHeight="false" outlineLevel="0" collapsed="false">
      <c r="ALQ1230" s="0"/>
      <c r="ALR1230" s="0"/>
      <c r="ALS1230" s="0"/>
      <c r="ALT1230" s="0"/>
      <c r="ALU1230" s="0"/>
      <c r="ALV1230" s="0"/>
      <c r="ALW1230" s="0"/>
      <c r="ALX1230" s="0"/>
      <c r="ALY1230" s="0"/>
      <c r="ALZ1230" s="0"/>
      <c r="AMA1230" s="0"/>
      <c r="AMB1230" s="0"/>
      <c r="AMC1230" s="0"/>
      <c r="AMD1230" s="0"/>
      <c r="AME1230" s="0"/>
      <c r="AMF1230" s="0"/>
      <c r="AMG1230" s="0"/>
      <c r="AMH1230" s="0"/>
      <c r="AMI1230" s="0"/>
      <c r="AMJ1230" s="0"/>
    </row>
    <row r="1231" s="14" customFormat="true" ht="13.8" hidden="false" customHeight="false" outlineLevel="0" collapsed="false">
      <c r="ALQ1231" s="0"/>
      <c r="ALR1231" s="0"/>
      <c r="ALS1231" s="0"/>
      <c r="ALT1231" s="0"/>
      <c r="ALU1231" s="0"/>
      <c r="ALV1231" s="0"/>
      <c r="ALW1231" s="0"/>
      <c r="ALX1231" s="0"/>
      <c r="ALY1231" s="0"/>
      <c r="ALZ1231" s="0"/>
      <c r="AMA1231" s="0"/>
      <c r="AMB1231" s="0"/>
      <c r="AMC1231" s="0"/>
      <c r="AMD1231" s="0"/>
      <c r="AME1231" s="0"/>
      <c r="AMF1231" s="0"/>
      <c r="AMG1231" s="0"/>
      <c r="AMH1231" s="0"/>
      <c r="AMI1231" s="0"/>
      <c r="AMJ1231" s="0"/>
    </row>
    <row r="1232" s="14" customFormat="true" ht="13.8" hidden="false" customHeight="false" outlineLevel="0" collapsed="false">
      <c r="ALQ1232" s="0"/>
      <c r="ALR1232" s="0"/>
      <c r="ALS1232" s="0"/>
      <c r="ALT1232" s="0"/>
      <c r="ALU1232" s="0"/>
      <c r="ALV1232" s="0"/>
      <c r="ALW1232" s="0"/>
      <c r="ALX1232" s="0"/>
      <c r="ALY1232" s="0"/>
      <c r="ALZ1232" s="0"/>
      <c r="AMA1232" s="0"/>
      <c r="AMB1232" s="0"/>
      <c r="AMC1232" s="0"/>
      <c r="AMD1232" s="0"/>
      <c r="AME1232" s="0"/>
      <c r="AMF1232" s="0"/>
      <c r="AMG1232" s="0"/>
      <c r="AMH1232" s="0"/>
      <c r="AMI1232" s="0"/>
      <c r="AMJ1232" s="0"/>
    </row>
    <row r="1233" s="14" customFormat="true" ht="13.8" hidden="false" customHeight="false" outlineLevel="0" collapsed="false">
      <c r="ALQ1233" s="0"/>
      <c r="ALR1233" s="0"/>
      <c r="ALS1233" s="0"/>
      <c r="ALT1233" s="0"/>
      <c r="ALU1233" s="0"/>
      <c r="ALV1233" s="0"/>
      <c r="ALW1233" s="0"/>
      <c r="ALX1233" s="0"/>
      <c r="ALY1233" s="0"/>
      <c r="ALZ1233" s="0"/>
      <c r="AMA1233" s="0"/>
      <c r="AMB1233" s="0"/>
      <c r="AMC1233" s="0"/>
      <c r="AMD1233" s="0"/>
      <c r="AME1233" s="0"/>
      <c r="AMF1233" s="0"/>
      <c r="AMG1233" s="0"/>
      <c r="AMH1233" s="0"/>
      <c r="AMI1233" s="0"/>
      <c r="AMJ1233" s="0"/>
    </row>
    <row r="1234" s="14" customFormat="true" ht="13.8" hidden="false" customHeight="false" outlineLevel="0" collapsed="false">
      <c r="ALQ1234" s="0"/>
      <c r="ALR1234" s="0"/>
      <c r="ALS1234" s="0"/>
      <c r="ALT1234" s="0"/>
      <c r="ALU1234" s="0"/>
      <c r="ALV1234" s="0"/>
      <c r="ALW1234" s="0"/>
      <c r="ALX1234" s="0"/>
      <c r="ALY1234" s="0"/>
      <c r="ALZ1234" s="0"/>
      <c r="AMA1234" s="0"/>
      <c r="AMB1234" s="0"/>
      <c r="AMC1234" s="0"/>
      <c r="AMD1234" s="0"/>
      <c r="AME1234" s="0"/>
      <c r="AMF1234" s="0"/>
      <c r="AMG1234" s="0"/>
      <c r="AMH1234" s="0"/>
      <c r="AMI1234" s="0"/>
      <c r="AMJ1234" s="0"/>
    </row>
    <row r="1235" s="14" customFormat="true" ht="13.8" hidden="false" customHeight="false" outlineLevel="0" collapsed="false">
      <c r="ALQ1235" s="0"/>
      <c r="ALR1235" s="0"/>
      <c r="ALS1235" s="0"/>
      <c r="ALT1235" s="0"/>
      <c r="ALU1235" s="0"/>
      <c r="ALV1235" s="0"/>
      <c r="ALW1235" s="0"/>
      <c r="ALX1235" s="0"/>
      <c r="ALY1235" s="0"/>
      <c r="ALZ1235" s="0"/>
      <c r="AMA1235" s="0"/>
      <c r="AMB1235" s="0"/>
      <c r="AMC1235" s="0"/>
      <c r="AMD1235" s="0"/>
      <c r="AME1235" s="0"/>
      <c r="AMF1235" s="0"/>
      <c r="AMG1235" s="0"/>
      <c r="AMH1235" s="0"/>
      <c r="AMI1235" s="0"/>
      <c r="AMJ1235" s="0"/>
    </row>
    <row r="1236" s="14" customFormat="true" ht="13.8" hidden="false" customHeight="false" outlineLevel="0" collapsed="false">
      <c r="ALQ1236" s="0"/>
      <c r="ALR1236" s="0"/>
      <c r="ALS1236" s="0"/>
      <c r="ALT1236" s="0"/>
      <c r="ALU1236" s="0"/>
      <c r="ALV1236" s="0"/>
      <c r="ALW1236" s="0"/>
      <c r="ALX1236" s="0"/>
      <c r="ALY1236" s="0"/>
      <c r="ALZ1236" s="0"/>
      <c r="AMA1236" s="0"/>
      <c r="AMB1236" s="0"/>
      <c r="AMC1236" s="0"/>
      <c r="AMD1236" s="0"/>
      <c r="AME1236" s="0"/>
      <c r="AMF1236" s="0"/>
      <c r="AMG1236" s="0"/>
      <c r="AMH1236" s="0"/>
      <c r="AMI1236" s="0"/>
      <c r="AMJ1236" s="0"/>
    </row>
    <row r="1237" s="14" customFormat="true" ht="13.8" hidden="false" customHeight="false" outlineLevel="0" collapsed="false">
      <c r="ALQ1237" s="0"/>
      <c r="ALR1237" s="0"/>
      <c r="ALS1237" s="0"/>
      <c r="ALT1237" s="0"/>
      <c r="ALU1237" s="0"/>
      <c r="ALV1237" s="0"/>
      <c r="ALW1237" s="0"/>
      <c r="ALX1237" s="0"/>
      <c r="ALY1237" s="0"/>
      <c r="ALZ1237" s="0"/>
      <c r="AMA1237" s="0"/>
      <c r="AMB1237" s="0"/>
      <c r="AMC1237" s="0"/>
      <c r="AMD1237" s="0"/>
      <c r="AME1237" s="0"/>
      <c r="AMF1237" s="0"/>
      <c r="AMG1237" s="0"/>
      <c r="AMH1237" s="0"/>
      <c r="AMI1237" s="0"/>
      <c r="AMJ1237" s="0"/>
    </row>
    <row r="1238" s="14" customFormat="true" ht="13.8" hidden="false" customHeight="false" outlineLevel="0" collapsed="false">
      <c r="ALQ1238" s="0"/>
      <c r="ALR1238" s="0"/>
      <c r="ALS1238" s="0"/>
      <c r="ALT1238" s="0"/>
      <c r="ALU1238" s="0"/>
      <c r="ALV1238" s="0"/>
      <c r="ALW1238" s="0"/>
      <c r="ALX1238" s="0"/>
      <c r="ALY1238" s="0"/>
      <c r="ALZ1238" s="0"/>
      <c r="AMA1238" s="0"/>
      <c r="AMB1238" s="0"/>
      <c r="AMC1238" s="0"/>
      <c r="AMD1238" s="0"/>
      <c r="AME1238" s="0"/>
      <c r="AMF1238" s="0"/>
      <c r="AMG1238" s="0"/>
      <c r="AMH1238" s="0"/>
      <c r="AMI1238" s="0"/>
      <c r="AMJ1238" s="0"/>
    </row>
    <row r="1239" s="14" customFormat="true" ht="13.8" hidden="false" customHeight="false" outlineLevel="0" collapsed="false">
      <c r="ALQ1239" s="0"/>
      <c r="ALR1239" s="0"/>
      <c r="ALS1239" s="0"/>
      <c r="ALT1239" s="0"/>
      <c r="ALU1239" s="0"/>
      <c r="ALV1239" s="0"/>
      <c r="ALW1239" s="0"/>
      <c r="ALX1239" s="0"/>
      <c r="ALY1239" s="0"/>
      <c r="ALZ1239" s="0"/>
      <c r="AMA1239" s="0"/>
      <c r="AMB1239" s="0"/>
      <c r="AMC1239" s="0"/>
      <c r="AMD1239" s="0"/>
      <c r="AME1239" s="0"/>
      <c r="AMF1239" s="0"/>
      <c r="AMG1239" s="0"/>
      <c r="AMH1239" s="0"/>
      <c r="AMI1239" s="0"/>
      <c r="AMJ1239" s="0"/>
    </row>
    <row r="1240" s="14" customFormat="true" ht="13.8" hidden="false" customHeight="false" outlineLevel="0" collapsed="false">
      <c r="ALQ1240" s="0"/>
      <c r="ALR1240" s="0"/>
      <c r="ALS1240" s="0"/>
      <c r="ALT1240" s="0"/>
      <c r="ALU1240" s="0"/>
      <c r="ALV1240" s="0"/>
      <c r="ALW1240" s="0"/>
      <c r="ALX1240" s="0"/>
      <c r="ALY1240" s="0"/>
      <c r="ALZ1240" s="0"/>
      <c r="AMA1240" s="0"/>
      <c r="AMB1240" s="0"/>
      <c r="AMC1240" s="0"/>
      <c r="AMD1240" s="0"/>
      <c r="AME1240" s="0"/>
      <c r="AMF1240" s="0"/>
      <c r="AMG1240" s="0"/>
      <c r="AMH1240" s="0"/>
      <c r="AMI1240" s="0"/>
      <c r="AMJ1240" s="0"/>
    </row>
    <row r="1241" s="14" customFormat="true" ht="13.8" hidden="false" customHeight="false" outlineLevel="0" collapsed="false">
      <c r="ALQ1241" s="0"/>
      <c r="ALR1241" s="0"/>
      <c r="ALS1241" s="0"/>
      <c r="ALT1241" s="0"/>
      <c r="ALU1241" s="0"/>
      <c r="ALV1241" s="0"/>
      <c r="ALW1241" s="0"/>
      <c r="ALX1241" s="0"/>
      <c r="ALY1241" s="0"/>
      <c r="ALZ1241" s="0"/>
      <c r="AMA1241" s="0"/>
      <c r="AMB1241" s="0"/>
      <c r="AMC1241" s="0"/>
      <c r="AMD1241" s="0"/>
      <c r="AME1241" s="0"/>
      <c r="AMF1241" s="0"/>
      <c r="AMG1241" s="0"/>
      <c r="AMH1241" s="0"/>
      <c r="AMI1241" s="0"/>
      <c r="AMJ1241" s="0"/>
    </row>
    <row r="1242" s="14" customFormat="true" ht="13.8" hidden="false" customHeight="false" outlineLevel="0" collapsed="false">
      <c r="ALQ1242" s="0"/>
      <c r="ALR1242" s="0"/>
      <c r="ALS1242" s="0"/>
      <c r="ALT1242" s="0"/>
      <c r="ALU1242" s="0"/>
      <c r="ALV1242" s="0"/>
      <c r="ALW1242" s="0"/>
      <c r="ALX1242" s="0"/>
      <c r="ALY1242" s="0"/>
      <c r="ALZ1242" s="0"/>
      <c r="AMA1242" s="0"/>
      <c r="AMB1242" s="0"/>
      <c r="AMC1242" s="0"/>
      <c r="AMD1242" s="0"/>
      <c r="AME1242" s="0"/>
      <c r="AMF1242" s="0"/>
      <c r="AMG1242" s="0"/>
      <c r="AMH1242" s="0"/>
      <c r="AMI1242" s="0"/>
      <c r="AMJ1242" s="0"/>
    </row>
    <row r="1243" s="14" customFormat="true" ht="13.8" hidden="false" customHeight="false" outlineLevel="0" collapsed="false">
      <c r="ALQ1243" s="0"/>
      <c r="ALR1243" s="0"/>
      <c r="ALS1243" s="0"/>
      <c r="ALT1243" s="0"/>
      <c r="ALU1243" s="0"/>
      <c r="ALV1243" s="0"/>
      <c r="ALW1243" s="0"/>
      <c r="ALX1243" s="0"/>
      <c r="ALY1243" s="0"/>
      <c r="ALZ1243" s="0"/>
      <c r="AMA1243" s="0"/>
      <c r="AMB1243" s="0"/>
      <c r="AMC1243" s="0"/>
      <c r="AMD1243" s="0"/>
      <c r="AME1243" s="0"/>
      <c r="AMF1243" s="0"/>
      <c r="AMG1243" s="0"/>
      <c r="AMH1243" s="0"/>
      <c r="AMI1243" s="0"/>
      <c r="AMJ1243" s="0"/>
    </row>
    <row r="1244" s="14" customFormat="true" ht="13.8" hidden="false" customHeight="false" outlineLevel="0" collapsed="false">
      <c r="ALQ1244" s="0"/>
      <c r="ALR1244" s="0"/>
      <c r="ALS1244" s="0"/>
      <c r="ALT1244" s="0"/>
      <c r="ALU1244" s="0"/>
      <c r="ALV1244" s="0"/>
      <c r="ALW1244" s="0"/>
      <c r="ALX1244" s="0"/>
      <c r="ALY1244" s="0"/>
      <c r="ALZ1244" s="0"/>
      <c r="AMA1244" s="0"/>
      <c r="AMB1244" s="0"/>
      <c r="AMC1244" s="0"/>
      <c r="AMD1244" s="0"/>
      <c r="AME1244" s="0"/>
      <c r="AMF1244" s="0"/>
      <c r="AMG1244" s="0"/>
      <c r="AMH1244" s="0"/>
      <c r="AMI1244" s="0"/>
      <c r="AMJ1244" s="0"/>
    </row>
    <row r="1245" s="14" customFormat="true" ht="13.8" hidden="false" customHeight="false" outlineLevel="0" collapsed="false">
      <c r="ALQ1245" s="0"/>
      <c r="ALR1245" s="0"/>
      <c r="ALS1245" s="0"/>
      <c r="ALT1245" s="0"/>
      <c r="ALU1245" s="0"/>
      <c r="ALV1245" s="0"/>
      <c r="ALW1245" s="0"/>
      <c r="ALX1245" s="0"/>
      <c r="ALY1245" s="0"/>
      <c r="ALZ1245" s="0"/>
      <c r="AMA1245" s="0"/>
      <c r="AMB1245" s="0"/>
      <c r="AMC1245" s="0"/>
      <c r="AMD1245" s="0"/>
      <c r="AME1245" s="0"/>
      <c r="AMF1245" s="0"/>
      <c r="AMG1245" s="0"/>
      <c r="AMH1245" s="0"/>
      <c r="AMI1245" s="0"/>
      <c r="AMJ1245" s="0"/>
    </row>
    <row r="1246" s="14" customFormat="true" ht="13.8" hidden="false" customHeight="false" outlineLevel="0" collapsed="false">
      <c r="ALQ1246" s="0"/>
      <c r="ALR1246" s="0"/>
      <c r="ALS1246" s="0"/>
      <c r="ALT1246" s="0"/>
      <c r="ALU1246" s="0"/>
      <c r="ALV1246" s="0"/>
      <c r="ALW1246" s="0"/>
      <c r="ALX1246" s="0"/>
      <c r="ALY1246" s="0"/>
      <c r="ALZ1246" s="0"/>
      <c r="AMA1246" s="0"/>
      <c r="AMB1246" s="0"/>
      <c r="AMC1246" s="0"/>
      <c r="AMD1246" s="0"/>
      <c r="AME1246" s="0"/>
      <c r="AMF1246" s="0"/>
      <c r="AMG1246" s="0"/>
      <c r="AMH1246" s="0"/>
      <c r="AMI1246" s="0"/>
      <c r="AMJ1246" s="0"/>
    </row>
    <row r="1247" s="14" customFormat="true" ht="13.8" hidden="false" customHeight="false" outlineLevel="0" collapsed="false">
      <c r="ALQ1247" s="0"/>
      <c r="ALR1247" s="0"/>
      <c r="ALS1247" s="0"/>
      <c r="ALT1247" s="0"/>
      <c r="ALU1247" s="0"/>
      <c r="ALV1247" s="0"/>
      <c r="ALW1247" s="0"/>
      <c r="ALX1247" s="0"/>
      <c r="ALY1247" s="0"/>
      <c r="ALZ1247" s="0"/>
      <c r="AMA1247" s="0"/>
      <c r="AMB1247" s="0"/>
      <c r="AMC1247" s="0"/>
      <c r="AMD1247" s="0"/>
      <c r="AME1247" s="0"/>
      <c r="AMF1247" s="0"/>
      <c r="AMG1247" s="0"/>
      <c r="AMH1247" s="0"/>
      <c r="AMI1247" s="0"/>
      <c r="AMJ1247" s="0"/>
    </row>
    <row r="1248" s="14" customFormat="true" ht="13.8" hidden="false" customHeight="false" outlineLevel="0" collapsed="false">
      <c r="ALQ1248" s="0"/>
      <c r="ALR1248" s="0"/>
      <c r="ALS1248" s="0"/>
      <c r="ALT1248" s="0"/>
      <c r="ALU1248" s="0"/>
      <c r="ALV1248" s="0"/>
      <c r="ALW1248" s="0"/>
      <c r="ALX1248" s="0"/>
      <c r="ALY1248" s="0"/>
      <c r="ALZ1248" s="0"/>
      <c r="AMA1248" s="0"/>
      <c r="AMB1248" s="0"/>
      <c r="AMC1248" s="0"/>
      <c r="AMD1248" s="0"/>
      <c r="AME1248" s="0"/>
      <c r="AMF1248" s="0"/>
      <c r="AMG1248" s="0"/>
      <c r="AMH1248" s="0"/>
      <c r="AMI1248" s="0"/>
      <c r="AMJ1248" s="0"/>
    </row>
    <row r="1249" s="14" customFormat="true" ht="13.8" hidden="false" customHeight="false" outlineLevel="0" collapsed="false">
      <c r="ALQ1249" s="0"/>
      <c r="ALR1249" s="0"/>
      <c r="ALS1249" s="0"/>
      <c r="ALT1249" s="0"/>
      <c r="ALU1249" s="0"/>
      <c r="ALV1249" s="0"/>
      <c r="ALW1249" s="0"/>
      <c r="ALX1249" s="0"/>
      <c r="ALY1249" s="0"/>
      <c r="ALZ1249" s="0"/>
      <c r="AMA1249" s="0"/>
      <c r="AMB1249" s="0"/>
      <c r="AMC1249" s="0"/>
      <c r="AMD1249" s="0"/>
      <c r="AME1249" s="0"/>
      <c r="AMF1249" s="0"/>
      <c r="AMG1249" s="0"/>
      <c r="AMH1249" s="0"/>
      <c r="AMI1249" s="0"/>
      <c r="AMJ1249" s="0"/>
    </row>
    <row r="1250" s="14" customFormat="true" ht="13.8" hidden="false" customHeight="false" outlineLevel="0" collapsed="false">
      <c r="ALQ1250" s="0"/>
      <c r="ALR1250" s="0"/>
      <c r="ALS1250" s="0"/>
      <c r="ALT1250" s="0"/>
      <c r="ALU1250" s="0"/>
      <c r="ALV1250" s="0"/>
      <c r="ALW1250" s="0"/>
      <c r="ALX1250" s="0"/>
      <c r="ALY1250" s="0"/>
      <c r="ALZ1250" s="0"/>
      <c r="AMA1250" s="0"/>
      <c r="AMB1250" s="0"/>
      <c r="AMC1250" s="0"/>
      <c r="AMD1250" s="0"/>
      <c r="AME1250" s="0"/>
      <c r="AMF1250" s="0"/>
      <c r="AMG1250" s="0"/>
      <c r="AMH1250" s="0"/>
      <c r="AMI1250" s="0"/>
      <c r="AMJ1250" s="0"/>
    </row>
    <row r="1251" s="14" customFormat="true" ht="13.8" hidden="false" customHeight="false" outlineLevel="0" collapsed="false">
      <c r="ALQ1251" s="0"/>
      <c r="ALR1251" s="0"/>
      <c r="ALS1251" s="0"/>
      <c r="ALT1251" s="0"/>
      <c r="ALU1251" s="0"/>
      <c r="ALV1251" s="0"/>
      <c r="ALW1251" s="0"/>
      <c r="ALX1251" s="0"/>
      <c r="ALY1251" s="0"/>
      <c r="ALZ1251" s="0"/>
      <c r="AMA1251" s="0"/>
      <c r="AMB1251" s="0"/>
      <c r="AMC1251" s="0"/>
      <c r="AMD1251" s="0"/>
      <c r="AME1251" s="0"/>
      <c r="AMF1251" s="0"/>
      <c r="AMG1251" s="0"/>
      <c r="AMH1251" s="0"/>
      <c r="AMI1251" s="0"/>
      <c r="AMJ1251" s="0"/>
    </row>
    <row r="1252" s="14" customFormat="true" ht="13.8" hidden="false" customHeight="false" outlineLevel="0" collapsed="false">
      <c r="ALQ1252" s="0"/>
      <c r="ALR1252" s="0"/>
      <c r="ALS1252" s="0"/>
      <c r="ALT1252" s="0"/>
      <c r="ALU1252" s="0"/>
      <c r="ALV1252" s="0"/>
      <c r="ALW1252" s="0"/>
      <c r="ALX1252" s="0"/>
      <c r="ALY1252" s="0"/>
      <c r="ALZ1252" s="0"/>
      <c r="AMA1252" s="0"/>
      <c r="AMB1252" s="0"/>
      <c r="AMC1252" s="0"/>
      <c r="AMD1252" s="0"/>
      <c r="AME1252" s="0"/>
      <c r="AMF1252" s="0"/>
      <c r="AMG1252" s="0"/>
      <c r="AMH1252" s="0"/>
      <c r="AMI1252" s="0"/>
      <c r="AMJ1252" s="0"/>
    </row>
    <row r="1253" s="14" customFormat="true" ht="13.8" hidden="false" customHeight="false" outlineLevel="0" collapsed="false">
      <c r="ALQ1253" s="0"/>
      <c r="ALR1253" s="0"/>
      <c r="ALS1253" s="0"/>
      <c r="ALT1253" s="0"/>
      <c r="ALU1253" s="0"/>
      <c r="ALV1253" s="0"/>
      <c r="ALW1253" s="0"/>
      <c r="ALX1253" s="0"/>
      <c r="ALY1253" s="0"/>
      <c r="ALZ1253" s="0"/>
      <c r="AMA1253" s="0"/>
      <c r="AMB1253" s="0"/>
      <c r="AMC1253" s="0"/>
      <c r="AMD1253" s="0"/>
      <c r="AME1253" s="0"/>
      <c r="AMF1253" s="0"/>
      <c r="AMG1253" s="0"/>
      <c r="AMH1253" s="0"/>
      <c r="AMI1253" s="0"/>
      <c r="AMJ1253" s="0"/>
    </row>
    <row r="1254" s="14" customFormat="true" ht="13.8" hidden="false" customHeight="false" outlineLevel="0" collapsed="false">
      <c r="ALQ1254" s="0"/>
      <c r="ALR1254" s="0"/>
      <c r="ALS1254" s="0"/>
      <c r="ALT1254" s="0"/>
      <c r="ALU1254" s="0"/>
      <c r="ALV1254" s="0"/>
      <c r="ALW1254" s="0"/>
      <c r="ALX1254" s="0"/>
      <c r="ALY1254" s="0"/>
      <c r="ALZ1254" s="0"/>
      <c r="AMA1254" s="0"/>
      <c r="AMB1254" s="0"/>
      <c r="AMC1254" s="0"/>
      <c r="AMD1254" s="0"/>
      <c r="AME1254" s="0"/>
      <c r="AMF1254" s="0"/>
      <c r="AMG1254" s="0"/>
      <c r="AMH1254" s="0"/>
      <c r="AMI1254" s="0"/>
      <c r="AMJ1254" s="0"/>
    </row>
    <row r="1255" s="14" customFormat="true" ht="13.8" hidden="false" customHeight="false" outlineLevel="0" collapsed="false">
      <c r="ALQ1255" s="0"/>
      <c r="ALR1255" s="0"/>
      <c r="ALS1255" s="0"/>
      <c r="ALT1255" s="0"/>
      <c r="ALU1255" s="0"/>
      <c r="ALV1255" s="0"/>
      <c r="ALW1255" s="0"/>
      <c r="ALX1255" s="0"/>
      <c r="ALY1255" s="0"/>
      <c r="ALZ1255" s="0"/>
      <c r="AMA1255" s="0"/>
      <c r="AMB1255" s="0"/>
      <c r="AMC1255" s="0"/>
      <c r="AMD1255" s="0"/>
      <c r="AME1255" s="0"/>
      <c r="AMF1255" s="0"/>
      <c r="AMG1255" s="0"/>
      <c r="AMH1255" s="0"/>
      <c r="AMI1255" s="0"/>
      <c r="AMJ1255" s="0"/>
    </row>
    <row r="1256" s="14" customFormat="true" ht="13.8" hidden="false" customHeight="false" outlineLevel="0" collapsed="false">
      <c r="ALQ1256" s="0"/>
      <c r="ALR1256" s="0"/>
      <c r="ALS1256" s="0"/>
      <c r="ALT1256" s="0"/>
      <c r="ALU1256" s="0"/>
      <c r="ALV1256" s="0"/>
      <c r="ALW1256" s="0"/>
      <c r="ALX1256" s="0"/>
      <c r="ALY1256" s="0"/>
      <c r="ALZ1256" s="0"/>
      <c r="AMA1256" s="0"/>
      <c r="AMB1256" s="0"/>
      <c r="AMC1256" s="0"/>
      <c r="AMD1256" s="0"/>
      <c r="AME1256" s="0"/>
      <c r="AMF1256" s="0"/>
      <c r="AMG1256" s="0"/>
      <c r="AMH1256" s="0"/>
      <c r="AMI1256" s="0"/>
      <c r="AMJ1256" s="0"/>
    </row>
    <row r="1257" s="14" customFormat="true" ht="13.8" hidden="false" customHeight="false" outlineLevel="0" collapsed="false">
      <c r="ALQ1257" s="0"/>
      <c r="ALR1257" s="0"/>
      <c r="ALS1257" s="0"/>
      <c r="ALT1257" s="0"/>
      <c r="ALU1257" s="0"/>
      <c r="ALV1257" s="0"/>
      <c r="ALW1257" s="0"/>
      <c r="ALX1257" s="0"/>
      <c r="ALY1257" s="0"/>
      <c r="ALZ1257" s="0"/>
      <c r="AMA1257" s="0"/>
      <c r="AMB1257" s="0"/>
      <c r="AMC1257" s="0"/>
      <c r="AMD1257" s="0"/>
      <c r="AME1257" s="0"/>
      <c r="AMF1257" s="0"/>
      <c r="AMG1257" s="0"/>
      <c r="AMH1257" s="0"/>
      <c r="AMI1257" s="0"/>
      <c r="AMJ1257" s="0"/>
    </row>
    <row r="1258" s="14" customFormat="true" ht="13.8" hidden="false" customHeight="false" outlineLevel="0" collapsed="false">
      <c r="ALQ1258" s="0"/>
      <c r="ALR1258" s="0"/>
      <c r="ALS1258" s="0"/>
      <c r="ALT1258" s="0"/>
      <c r="ALU1258" s="0"/>
      <c r="ALV1258" s="0"/>
      <c r="ALW1258" s="0"/>
      <c r="ALX1258" s="0"/>
      <c r="ALY1258" s="0"/>
      <c r="ALZ1258" s="0"/>
      <c r="AMA1258" s="0"/>
      <c r="AMB1258" s="0"/>
      <c r="AMC1258" s="0"/>
      <c r="AMD1258" s="0"/>
      <c r="AME1258" s="0"/>
      <c r="AMF1258" s="0"/>
      <c r="AMG1258" s="0"/>
      <c r="AMH1258" s="0"/>
      <c r="AMI1258" s="0"/>
      <c r="AMJ1258" s="0"/>
    </row>
    <row r="1259" s="14" customFormat="true" ht="13.8" hidden="false" customHeight="false" outlineLevel="0" collapsed="false">
      <c r="ALQ1259" s="0"/>
      <c r="ALR1259" s="0"/>
      <c r="ALS1259" s="0"/>
      <c r="ALT1259" s="0"/>
      <c r="ALU1259" s="0"/>
      <c r="ALV1259" s="0"/>
      <c r="ALW1259" s="0"/>
      <c r="ALX1259" s="0"/>
      <c r="ALY1259" s="0"/>
      <c r="ALZ1259" s="0"/>
      <c r="AMA1259" s="0"/>
      <c r="AMB1259" s="0"/>
      <c r="AMC1259" s="0"/>
      <c r="AMD1259" s="0"/>
      <c r="AME1259" s="0"/>
      <c r="AMF1259" s="0"/>
      <c r="AMG1259" s="0"/>
      <c r="AMH1259" s="0"/>
      <c r="AMI1259" s="0"/>
      <c r="AMJ1259" s="0"/>
    </row>
    <row r="1260" s="14" customFormat="true" ht="13.8" hidden="false" customHeight="false" outlineLevel="0" collapsed="false">
      <c r="ALQ1260" s="0"/>
      <c r="ALR1260" s="0"/>
      <c r="ALS1260" s="0"/>
      <c r="ALT1260" s="0"/>
      <c r="ALU1260" s="0"/>
      <c r="ALV1260" s="0"/>
      <c r="ALW1260" s="0"/>
      <c r="ALX1260" s="0"/>
      <c r="ALY1260" s="0"/>
      <c r="ALZ1260" s="0"/>
      <c r="AMA1260" s="0"/>
      <c r="AMB1260" s="0"/>
      <c r="AMC1260" s="0"/>
      <c r="AMD1260" s="0"/>
      <c r="AME1260" s="0"/>
      <c r="AMF1260" s="0"/>
      <c r="AMG1260" s="0"/>
      <c r="AMH1260" s="0"/>
      <c r="AMI1260" s="0"/>
      <c r="AMJ1260" s="0"/>
    </row>
    <row r="1261" s="14" customFormat="true" ht="13.8" hidden="false" customHeight="false" outlineLevel="0" collapsed="false">
      <c r="ALQ1261" s="0"/>
      <c r="ALR1261" s="0"/>
      <c r="ALS1261" s="0"/>
      <c r="ALT1261" s="0"/>
      <c r="ALU1261" s="0"/>
      <c r="ALV1261" s="0"/>
      <c r="ALW1261" s="0"/>
      <c r="ALX1261" s="0"/>
      <c r="ALY1261" s="0"/>
      <c r="ALZ1261" s="0"/>
      <c r="AMA1261" s="0"/>
      <c r="AMB1261" s="0"/>
      <c r="AMC1261" s="0"/>
      <c r="AMD1261" s="0"/>
      <c r="AME1261" s="0"/>
      <c r="AMF1261" s="0"/>
      <c r="AMG1261" s="0"/>
      <c r="AMH1261" s="0"/>
      <c r="AMI1261" s="0"/>
      <c r="AMJ1261" s="0"/>
    </row>
    <row r="1262" s="14" customFormat="true" ht="13.8" hidden="false" customHeight="false" outlineLevel="0" collapsed="false">
      <c r="ALQ1262" s="0"/>
      <c r="ALR1262" s="0"/>
      <c r="ALS1262" s="0"/>
      <c r="ALT1262" s="0"/>
      <c r="ALU1262" s="0"/>
      <c r="ALV1262" s="0"/>
      <c r="ALW1262" s="0"/>
      <c r="ALX1262" s="0"/>
      <c r="ALY1262" s="0"/>
      <c r="ALZ1262" s="0"/>
      <c r="AMA1262" s="0"/>
      <c r="AMB1262" s="0"/>
      <c r="AMC1262" s="0"/>
      <c r="AMD1262" s="0"/>
      <c r="AME1262" s="0"/>
      <c r="AMF1262" s="0"/>
      <c r="AMG1262" s="0"/>
      <c r="AMH1262" s="0"/>
      <c r="AMI1262" s="0"/>
      <c r="AMJ1262" s="0"/>
    </row>
    <row r="1263" s="14" customFormat="true" ht="13.8" hidden="false" customHeight="false" outlineLevel="0" collapsed="false">
      <c r="ALQ1263" s="0"/>
      <c r="ALR1263" s="0"/>
      <c r="ALS1263" s="0"/>
      <c r="ALT1263" s="0"/>
      <c r="ALU1263" s="0"/>
      <c r="ALV1263" s="0"/>
      <c r="ALW1263" s="0"/>
      <c r="ALX1263" s="0"/>
      <c r="ALY1263" s="0"/>
      <c r="ALZ1263" s="0"/>
      <c r="AMA1263" s="0"/>
      <c r="AMB1263" s="0"/>
      <c r="AMC1263" s="0"/>
      <c r="AMD1263" s="0"/>
      <c r="AME1263" s="0"/>
      <c r="AMF1263" s="0"/>
      <c r="AMG1263" s="0"/>
      <c r="AMH1263" s="0"/>
      <c r="AMI1263" s="0"/>
      <c r="AMJ1263" s="0"/>
    </row>
    <row r="1264" s="14" customFormat="true" ht="13.8" hidden="false" customHeight="false" outlineLevel="0" collapsed="false">
      <c r="ALQ1264" s="0"/>
      <c r="ALR1264" s="0"/>
      <c r="ALS1264" s="0"/>
      <c r="ALT1264" s="0"/>
      <c r="ALU1264" s="0"/>
      <c r="ALV1264" s="0"/>
      <c r="ALW1264" s="0"/>
      <c r="ALX1264" s="0"/>
      <c r="ALY1264" s="0"/>
      <c r="ALZ1264" s="0"/>
      <c r="AMA1264" s="0"/>
      <c r="AMB1264" s="0"/>
      <c r="AMC1264" s="0"/>
      <c r="AMD1264" s="0"/>
      <c r="AME1264" s="0"/>
      <c r="AMF1264" s="0"/>
      <c r="AMG1264" s="0"/>
      <c r="AMH1264" s="0"/>
      <c r="AMI1264" s="0"/>
      <c r="AMJ1264" s="0"/>
    </row>
    <row r="1265" s="14" customFormat="true" ht="13.8" hidden="false" customHeight="false" outlineLevel="0" collapsed="false">
      <c r="ALQ1265" s="0"/>
      <c r="ALR1265" s="0"/>
      <c r="ALS1265" s="0"/>
      <c r="ALT1265" s="0"/>
      <c r="ALU1265" s="0"/>
      <c r="ALV1265" s="0"/>
      <c r="ALW1265" s="0"/>
      <c r="ALX1265" s="0"/>
      <c r="ALY1265" s="0"/>
      <c r="ALZ1265" s="0"/>
      <c r="AMA1265" s="0"/>
      <c r="AMB1265" s="0"/>
      <c r="AMC1265" s="0"/>
      <c r="AMD1265" s="0"/>
      <c r="AME1265" s="0"/>
      <c r="AMF1265" s="0"/>
      <c r="AMG1265" s="0"/>
      <c r="AMH1265" s="0"/>
      <c r="AMI1265" s="0"/>
      <c r="AMJ1265" s="0"/>
    </row>
    <row r="1266" s="14" customFormat="true" ht="13.8" hidden="false" customHeight="false" outlineLevel="0" collapsed="false">
      <c r="ALQ1266" s="0"/>
      <c r="ALR1266" s="0"/>
      <c r="ALS1266" s="0"/>
      <c r="ALT1266" s="0"/>
      <c r="ALU1266" s="0"/>
      <c r="ALV1266" s="0"/>
      <c r="ALW1266" s="0"/>
      <c r="ALX1266" s="0"/>
      <c r="ALY1266" s="0"/>
      <c r="ALZ1266" s="0"/>
      <c r="AMA1266" s="0"/>
      <c r="AMB1266" s="0"/>
      <c r="AMC1266" s="0"/>
      <c r="AMD1266" s="0"/>
      <c r="AME1266" s="0"/>
      <c r="AMF1266" s="0"/>
      <c r="AMG1266" s="0"/>
      <c r="AMH1266" s="0"/>
      <c r="AMI1266" s="0"/>
      <c r="AMJ1266" s="0"/>
    </row>
    <row r="1267" s="14" customFormat="true" ht="13.8" hidden="false" customHeight="false" outlineLevel="0" collapsed="false">
      <c r="ALQ1267" s="0"/>
      <c r="ALR1267" s="0"/>
      <c r="ALS1267" s="0"/>
      <c r="ALT1267" s="0"/>
      <c r="ALU1267" s="0"/>
      <c r="ALV1267" s="0"/>
      <c r="ALW1267" s="0"/>
      <c r="ALX1267" s="0"/>
      <c r="ALY1267" s="0"/>
      <c r="ALZ1267" s="0"/>
      <c r="AMA1267" s="0"/>
      <c r="AMB1267" s="0"/>
      <c r="AMC1267" s="0"/>
      <c r="AMD1267" s="0"/>
      <c r="AME1267" s="0"/>
      <c r="AMF1267" s="0"/>
      <c r="AMG1267" s="0"/>
      <c r="AMH1267" s="0"/>
      <c r="AMI1267" s="0"/>
      <c r="AMJ1267" s="0"/>
    </row>
    <row r="1268" s="14" customFormat="true" ht="13.8" hidden="false" customHeight="false" outlineLevel="0" collapsed="false">
      <c r="ALQ1268" s="0"/>
      <c r="ALR1268" s="0"/>
      <c r="ALS1268" s="0"/>
      <c r="ALT1268" s="0"/>
      <c r="ALU1268" s="0"/>
      <c r="ALV1268" s="0"/>
      <c r="ALW1268" s="0"/>
      <c r="ALX1268" s="0"/>
      <c r="ALY1268" s="0"/>
      <c r="ALZ1268" s="0"/>
      <c r="AMA1268" s="0"/>
      <c r="AMB1268" s="0"/>
      <c r="AMC1268" s="0"/>
      <c r="AMD1268" s="0"/>
      <c r="AME1268" s="0"/>
      <c r="AMF1268" s="0"/>
      <c r="AMG1268" s="0"/>
      <c r="AMH1268" s="0"/>
      <c r="AMI1268" s="0"/>
      <c r="AMJ1268" s="0"/>
    </row>
    <row r="1269" s="14" customFormat="true" ht="13.8" hidden="false" customHeight="false" outlineLevel="0" collapsed="false">
      <c r="ALQ1269" s="0"/>
      <c r="ALR1269" s="0"/>
      <c r="ALS1269" s="0"/>
      <c r="ALT1269" s="0"/>
      <c r="ALU1269" s="0"/>
      <c r="ALV1269" s="0"/>
      <c r="ALW1269" s="0"/>
      <c r="ALX1269" s="0"/>
      <c r="ALY1269" s="0"/>
      <c r="ALZ1269" s="0"/>
      <c r="AMA1269" s="0"/>
      <c r="AMB1269" s="0"/>
      <c r="AMC1269" s="0"/>
      <c r="AMD1269" s="0"/>
      <c r="AME1269" s="0"/>
      <c r="AMF1269" s="0"/>
      <c r="AMG1269" s="0"/>
      <c r="AMH1269" s="0"/>
      <c r="AMI1269" s="0"/>
      <c r="AMJ1269" s="0"/>
    </row>
    <row r="1270" s="14" customFormat="true" ht="13.8" hidden="false" customHeight="false" outlineLevel="0" collapsed="false">
      <c r="ALQ1270" s="0"/>
      <c r="ALR1270" s="0"/>
      <c r="ALS1270" s="0"/>
      <c r="ALT1270" s="0"/>
      <c r="ALU1270" s="0"/>
      <c r="ALV1270" s="0"/>
      <c r="ALW1270" s="0"/>
      <c r="ALX1270" s="0"/>
      <c r="ALY1270" s="0"/>
      <c r="ALZ1270" s="0"/>
      <c r="AMA1270" s="0"/>
      <c r="AMB1270" s="0"/>
      <c r="AMC1270" s="0"/>
      <c r="AMD1270" s="0"/>
      <c r="AME1270" s="0"/>
      <c r="AMF1270" s="0"/>
      <c r="AMG1270" s="0"/>
      <c r="AMH1270" s="0"/>
      <c r="AMI1270" s="0"/>
      <c r="AMJ1270" s="0"/>
    </row>
    <row r="1271" s="14" customFormat="true" ht="13.8" hidden="false" customHeight="false" outlineLevel="0" collapsed="false">
      <c r="ALQ1271" s="0"/>
      <c r="ALR1271" s="0"/>
      <c r="ALS1271" s="0"/>
      <c r="ALT1271" s="0"/>
      <c r="ALU1271" s="0"/>
      <c r="ALV1271" s="0"/>
      <c r="ALW1271" s="0"/>
      <c r="ALX1271" s="0"/>
      <c r="ALY1271" s="0"/>
      <c r="ALZ1271" s="0"/>
      <c r="AMA1271" s="0"/>
      <c r="AMB1271" s="0"/>
      <c r="AMC1271" s="0"/>
      <c r="AMD1271" s="0"/>
      <c r="AME1271" s="0"/>
      <c r="AMF1271" s="0"/>
      <c r="AMG1271" s="0"/>
      <c r="AMH1271" s="0"/>
      <c r="AMI1271" s="0"/>
      <c r="AMJ1271" s="0"/>
    </row>
    <row r="1272" s="14" customFormat="true" ht="13.8" hidden="false" customHeight="false" outlineLevel="0" collapsed="false">
      <c r="ALQ1272" s="0"/>
      <c r="ALR1272" s="0"/>
      <c r="ALS1272" s="0"/>
      <c r="ALT1272" s="0"/>
      <c r="ALU1272" s="0"/>
      <c r="ALV1272" s="0"/>
      <c r="ALW1272" s="0"/>
      <c r="ALX1272" s="0"/>
      <c r="ALY1272" s="0"/>
      <c r="ALZ1272" s="0"/>
      <c r="AMA1272" s="0"/>
      <c r="AMB1272" s="0"/>
      <c r="AMC1272" s="0"/>
      <c r="AMD1272" s="0"/>
      <c r="AME1272" s="0"/>
      <c r="AMF1272" s="0"/>
      <c r="AMG1272" s="0"/>
      <c r="AMH1272" s="0"/>
      <c r="AMI1272" s="0"/>
      <c r="AMJ1272" s="0"/>
    </row>
    <row r="1273" s="14" customFormat="true" ht="13.8" hidden="false" customHeight="false" outlineLevel="0" collapsed="false">
      <c r="ALQ1273" s="0"/>
      <c r="ALR1273" s="0"/>
      <c r="ALS1273" s="0"/>
      <c r="ALT1273" s="0"/>
      <c r="ALU1273" s="0"/>
      <c r="ALV1273" s="0"/>
      <c r="ALW1273" s="0"/>
      <c r="ALX1273" s="0"/>
      <c r="ALY1273" s="0"/>
      <c r="ALZ1273" s="0"/>
      <c r="AMA1273" s="0"/>
      <c r="AMB1273" s="0"/>
      <c r="AMC1273" s="0"/>
      <c r="AMD1273" s="0"/>
      <c r="AME1273" s="0"/>
      <c r="AMF1273" s="0"/>
      <c r="AMG1273" s="0"/>
      <c r="AMH1273" s="0"/>
      <c r="AMI1273" s="0"/>
      <c r="AMJ1273" s="0"/>
    </row>
    <row r="1274" s="14" customFormat="true" ht="13.8" hidden="false" customHeight="false" outlineLevel="0" collapsed="false">
      <c r="ALQ1274" s="0"/>
      <c r="ALR1274" s="0"/>
      <c r="ALS1274" s="0"/>
      <c r="ALT1274" s="0"/>
      <c r="ALU1274" s="0"/>
      <c r="ALV1274" s="0"/>
      <c r="ALW1274" s="0"/>
      <c r="ALX1274" s="0"/>
      <c r="ALY1274" s="0"/>
      <c r="ALZ1274" s="0"/>
      <c r="AMA1274" s="0"/>
      <c r="AMB1274" s="0"/>
      <c r="AMC1274" s="0"/>
      <c r="AMD1274" s="0"/>
      <c r="AME1274" s="0"/>
      <c r="AMF1274" s="0"/>
      <c r="AMG1274" s="0"/>
      <c r="AMH1274" s="0"/>
      <c r="AMI1274" s="0"/>
      <c r="AMJ1274" s="0"/>
    </row>
    <row r="1275" s="14" customFormat="true" ht="13.8" hidden="false" customHeight="false" outlineLevel="0" collapsed="false">
      <c r="ALQ1275" s="0"/>
      <c r="ALR1275" s="0"/>
      <c r="ALS1275" s="0"/>
      <c r="ALT1275" s="0"/>
      <c r="ALU1275" s="0"/>
      <c r="ALV1275" s="0"/>
      <c r="ALW1275" s="0"/>
      <c r="ALX1275" s="0"/>
      <c r="ALY1275" s="0"/>
      <c r="ALZ1275" s="0"/>
      <c r="AMA1275" s="0"/>
      <c r="AMB1275" s="0"/>
      <c r="AMC1275" s="0"/>
      <c r="AMD1275" s="0"/>
      <c r="AME1275" s="0"/>
      <c r="AMF1275" s="0"/>
      <c r="AMG1275" s="0"/>
      <c r="AMH1275" s="0"/>
      <c r="AMI1275" s="0"/>
      <c r="AMJ1275" s="0"/>
    </row>
    <row r="1276" s="14" customFormat="true" ht="13.8" hidden="false" customHeight="false" outlineLevel="0" collapsed="false">
      <c r="ALQ1276" s="0"/>
      <c r="ALR1276" s="0"/>
      <c r="ALS1276" s="0"/>
      <c r="ALT1276" s="0"/>
      <c r="ALU1276" s="0"/>
      <c r="ALV1276" s="0"/>
      <c r="ALW1276" s="0"/>
      <c r="ALX1276" s="0"/>
      <c r="ALY1276" s="0"/>
      <c r="ALZ1276" s="0"/>
      <c r="AMA1276" s="0"/>
      <c r="AMB1276" s="0"/>
      <c r="AMC1276" s="0"/>
      <c r="AMD1276" s="0"/>
      <c r="AME1276" s="0"/>
      <c r="AMF1276" s="0"/>
      <c r="AMG1276" s="0"/>
      <c r="AMH1276" s="0"/>
      <c r="AMI1276" s="0"/>
      <c r="AMJ1276" s="0"/>
    </row>
    <row r="1277" s="14" customFormat="true" ht="13.8" hidden="false" customHeight="false" outlineLevel="0" collapsed="false">
      <c r="ALQ1277" s="0"/>
      <c r="ALR1277" s="0"/>
      <c r="ALS1277" s="0"/>
      <c r="ALT1277" s="0"/>
      <c r="ALU1277" s="0"/>
      <c r="ALV1277" s="0"/>
      <c r="ALW1277" s="0"/>
      <c r="ALX1277" s="0"/>
      <c r="ALY1277" s="0"/>
      <c r="ALZ1277" s="0"/>
      <c r="AMA1277" s="0"/>
      <c r="AMB1277" s="0"/>
      <c r="AMC1277" s="0"/>
      <c r="AMD1277" s="0"/>
      <c r="AME1277" s="0"/>
      <c r="AMF1277" s="0"/>
      <c r="AMG1277" s="0"/>
      <c r="AMH1277" s="0"/>
      <c r="AMI1277" s="0"/>
      <c r="AMJ1277" s="0"/>
    </row>
    <row r="1278" s="14" customFormat="true" ht="13.8" hidden="false" customHeight="false" outlineLevel="0" collapsed="false">
      <c r="ALQ1278" s="0"/>
      <c r="ALR1278" s="0"/>
      <c r="ALS1278" s="0"/>
      <c r="ALT1278" s="0"/>
      <c r="ALU1278" s="0"/>
      <c r="ALV1278" s="0"/>
      <c r="ALW1278" s="0"/>
      <c r="ALX1278" s="0"/>
      <c r="ALY1278" s="0"/>
      <c r="ALZ1278" s="0"/>
      <c r="AMA1278" s="0"/>
      <c r="AMB1278" s="0"/>
      <c r="AMC1278" s="0"/>
      <c r="AMD1278" s="0"/>
      <c r="AME1278" s="0"/>
      <c r="AMF1278" s="0"/>
      <c r="AMG1278" s="0"/>
      <c r="AMH1278" s="0"/>
      <c r="AMI1278" s="0"/>
      <c r="AMJ1278" s="0"/>
    </row>
    <row r="1279" s="14" customFormat="true" ht="13.8" hidden="false" customHeight="false" outlineLevel="0" collapsed="false">
      <c r="ALQ1279" s="0"/>
      <c r="ALR1279" s="0"/>
      <c r="ALS1279" s="0"/>
      <c r="ALT1279" s="0"/>
      <c r="ALU1279" s="0"/>
      <c r="ALV1279" s="0"/>
      <c r="ALW1279" s="0"/>
      <c r="ALX1279" s="0"/>
      <c r="ALY1279" s="0"/>
      <c r="ALZ1279" s="0"/>
      <c r="AMA1279" s="0"/>
      <c r="AMB1279" s="0"/>
      <c r="AMC1279" s="0"/>
      <c r="AMD1279" s="0"/>
      <c r="AME1279" s="0"/>
      <c r="AMF1279" s="0"/>
      <c r="AMG1279" s="0"/>
      <c r="AMH1279" s="0"/>
      <c r="AMI1279" s="0"/>
      <c r="AMJ1279" s="0"/>
    </row>
    <row r="1280" s="14" customFormat="true" ht="13.8" hidden="false" customHeight="false" outlineLevel="0" collapsed="false">
      <c r="ALQ1280" s="0"/>
      <c r="ALR1280" s="0"/>
      <c r="ALS1280" s="0"/>
      <c r="ALT1280" s="0"/>
      <c r="ALU1280" s="0"/>
      <c r="ALV1280" s="0"/>
      <c r="ALW1280" s="0"/>
      <c r="ALX1280" s="0"/>
      <c r="ALY1280" s="0"/>
      <c r="ALZ1280" s="0"/>
      <c r="AMA1280" s="0"/>
      <c r="AMB1280" s="0"/>
      <c r="AMC1280" s="0"/>
      <c r="AMD1280" s="0"/>
      <c r="AME1280" s="0"/>
      <c r="AMF1280" s="0"/>
      <c r="AMG1280" s="0"/>
      <c r="AMH1280" s="0"/>
      <c r="AMI1280" s="0"/>
      <c r="AMJ1280" s="0"/>
    </row>
    <row r="1281" s="14" customFormat="true" ht="13.8" hidden="false" customHeight="false" outlineLevel="0" collapsed="false">
      <c r="ALQ1281" s="0"/>
      <c r="ALR1281" s="0"/>
      <c r="ALS1281" s="0"/>
      <c r="ALT1281" s="0"/>
      <c r="ALU1281" s="0"/>
      <c r="ALV1281" s="0"/>
      <c r="ALW1281" s="0"/>
      <c r="ALX1281" s="0"/>
      <c r="ALY1281" s="0"/>
      <c r="ALZ1281" s="0"/>
      <c r="AMA1281" s="0"/>
      <c r="AMB1281" s="0"/>
      <c r="AMC1281" s="0"/>
      <c r="AMD1281" s="0"/>
      <c r="AME1281" s="0"/>
      <c r="AMF1281" s="0"/>
      <c r="AMG1281" s="0"/>
      <c r="AMH1281" s="0"/>
      <c r="AMI1281" s="0"/>
      <c r="AMJ1281" s="0"/>
    </row>
    <row r="1282" s="14" customFormat="true" ht="13.8" hidden="false" customHeight="false" outlineLevel="0" collapsed="false">
      <c r="ALQ1282" s="0"/>
      <c r="ALR1282" s="0"/>
      <c r="ALS1282" s="0"/>
      <c r="ALT1282" s="0"/>
      <c r="ALU1282" s="0"/>
      <c r="ALV1282" s="0"/>
      <c r="ALW1282" s="0"/>
      <c r="ALX1282" s="0"/>
      <c r="ALY1282" s="0"/>
      <c r="ALZ1282" s="0"/>
      <c r="AMA1282" s="0"/>
      <c r="AMB1282" s="0"/>
      <c r="AMC1282" s="0"/>
      <c r="AMD1282" s="0"/>
      <c r="AME1282" s="0"/>
      <c r="AMF1282" s="0"/>
      <c r="AMG1282" s="0"/>
      <c r="AMH1282" s="0"/>
      <c r="AMI1282" s="0"/>
      <c r="AMJ1282" s="0"/>
    </row>
    <row r="1283" s="14" customFormat="true" ht="13.8" hidden="false" customHeight="false" outlineLevel="0" collapsed="false">
      <c r="ALQ1283" s="0"/>
      <c r="ALR1283" s="0"/>
      <c r="ALS1283" s="0"/>
      <c r="ALT1283" s="0"/>
      <c r="ALU1283" s="0"/>
      <c r="ALV1283" s="0"/>
      <c r="ALW1283" s="0"/>
      <c r="ALX1283" s="0"/>
      <c r="ALY1283" s="0"/>
      <c r="ALZ1283" s="0"/>
      <c r="AMA1283" s="0"/>
      <c r="AMB1283" s="0"/>
      <c r="AMC1283" s="0"/>
      <c r="AMD1283" s="0"/>
      <c r="AME1283" s="0"/>
      <c r="AMF1283" s="0"/>
      <c r="AMG1283" s="0"/>
      <c r="AMH1283" s="0"/>
      <c r="AMI1283" s="0"/>
      <c r="AMJ1283" s="0"/>
    </row>
    <row r="1284" s="14" customFormat="true" ht="13.8" hidden="false" customHeight="false" outlineLevel="0" collapsed="false">
      <c r="ALQ1284" s="0"/>
      <c r="ALR1284" s="0"/>
      <c r="ALS1284" s="0"/>
      <c r="ALT1284" s="0"/>
      <c r="ALU1284" s="0"/>
      <c r="ALV1284" s="0"/>
      <c r="ALW1284" s="0"/>
      <c r="ALX1284" s="0"/>
      <c r="ALY1284" s="0"/>
      <c r="ALZ1284" s="0"/>
      <c r="AMA1284" s="0"/>
      <c r="AMB1284" s="0"/>
      <c r="AMC1284" s="0"/>
      <c r="AMD1284" s="0"/>
      <c r="AME1284" s="0"/>
      <c r="AMF1284" s="0"/>
      <c r="AMG1284" s="0"/>
      <c r="AMH1284" s="0"/>
      <c r="AMI1284" s="0"/>
      <c r="AMJ1284" s="0"/>
    </row>
    <row r="1285" s="14" customFormat="true" ht="13.8" hidden="false" customHeight="false" outlineLevel="0" collapsed="false">
      <c r="ALQ1285" s="0"/>
      <c r="ALR1285" s="0"/>
      <c r="ALS1285" s="0"/>
      <c r="ALT1285" s="0"/>
      <c r="ALU1285" s="0"/>
      <c r="ALV1285" s="0"/>
      <c r="ALW1285" s="0"/>
      <c r="ALX1285" s="0"/>
      <c r="ALY1285" s="0"/>
      <c r="ALZ1285" s="0"/>
      <c r="AMA1285" s="0"/>
      <c r="AMB1285" s="0"/>
      <c r="AMC1285" s="0"/>
      <c r="AMD1285" s="0"/>
      <c r="AME1285" s="0"/>
      <c r="AMF1285" s="0"/>
      <c r="AMG1285" s="0"/>
      <c r="AMH1285" s="0"/>
      <c r="AMI1285" s="0"/>
      <c r="AMJ1285" s="0"/>
    </row>
    <row r="1286" s="14" customFormat="true" ht="13.8" hidden="false" customHeight="false" outlineLevel="0" collapsed="false">
      <c r="ALQ1286" s="0"/>
      <c r="ALR1286" s="0"/>
      <c r="ALS1286" s="0"/>
      <c r="ALT1286" s="0"/>
      <c r="ALU1286" s="0"/>
      <c r="ALV1286" s="0"/>
      <c r="ALW1286" s="0"/>
      <c r="ALX1286" s="0"/>
      <c r="ALY1286" s="0"/>
      <c r="ALZ1286" s="0"/>
      <c r="AMA1286" s="0"/>
      <c r="AMB1286" s="0"/>
      <c r="AMC1286" s="0"/>
      <c r="AMD1286" s="0"/>
      <c r="AME1286" s="0"/>
      <c r="AMF1286" s="0"/>
      <c r="AMG1286" s="0"/>
      <c r="AMH1286" s="0"/>
      <c r="AMI1286" s="0"/>
      <c r="AMJ1286" s="0"/>
    </row>
    <row r="1287" s="14" customFormat="true" ht="13.8" hidden="false" customHeight="false" outlineLevel="0" collapsed="false">
      <c r="ALQ1287" s="0"/>
      <c r="ALR1287" s="0"/>
      <c r="ALS1287" s="0"/>
      <c r="ALT1287" s="0"/>
      <c r="ALU1287" s="0"/>
      <c r="ALV1287" s="0"/>
      <c r="ALW1287" s="0"/>
      <c r="ALX1287" s="0"/>
      <c r="ALY1287" s="0"/>
      <c r="ALZ1287" s="0"/>
      <c r="AMA1287" s="0"/>
      <c r="AMB1287" s="0"/>
      <c r="AMC1287" s="0"/>
      <c r="AMD1287" s="0"/>
      <c r="AME1287" s="0"/>
      <c r="AMF1287" s="0"/>
      <c r="AMG1287" s="0"/>
      <c r="AMH1287" s="0"/>
      <c r="AMI1287" s="0"/>
      <c r="AMJ1287" s="0"/>
    </row>
    <row r="1288" s="14" customFormat="true" ht="13.8" hidden="false" customHeight="false" outlineLevel="0" collapsed="false">
      <c r="ALQ1288" s="0"/>
      <c r="ALR1288" s="0"/>
      <c r="ALS1288" s="0"/>
      <c r="ALT1288" s="0"/>
      <c r="ALU1288" s="0"/>
      <c r="ALV1288" s="0"/>
      <c r="ALW1288" s="0"/>
      <c r="ALX1288" s="0"/>
      <c r="ALY1288" s="0"/>
      <c r="ALZ1288" s="0"/>
      <c r="AMA1288" s="0"/>
      <c r="AMB1288" s="0"/>
      <c r="AMC1288" s="0"/>
      <c r="AMD1288" s="0"/>
      <c r="AME1288" s="0"/>
      <c r="AMF1288" s="0"/>
      <c r="AMG1288" s="0"/>
      <c r="AMH1288" s="0"/>
      <c r="AMI1288" s="0"/>
      <c r="AMJ1288" s="0"/>
    </row>
    <row r="1289" s="14" customFormat="true" ht="13.8" hidden="false" customHeight="false" outlineLevel="0" collapsed="false">
      <c r="ALQ1289" s="0"/>
      <c r="ALR1289" s="0"/>
      <c r="ALS1289" s="0"/>
      <c r="ALT1289" s="0"/>
      <c r="ALU1289" s="0"/>
      <c r="ALV1289" s="0"/>
      <c r="ALW1289" s="0"/>
      <c r="ALX1289" s="0"/>
      <c r="ALY1289" s="0"/>
      <c r="ALZ1289" s="0"/>
      <c r="AMA1289" s="0"/>
      <c r="AMB1289" s="0"/>
      <c r="AMC1289" s="0"/>
      <c r="AMD1289" s="0"/>
      <c r="AME1289" s="0"/>
      <c r="AMF1289" s="0"/>
      <c r="AMG1289" s="0"/>
      <c r="AMH1289" s="0"/>
      <c r="AMI1289" s="0"/>
      <c r="AMJ1289" s="0"/>
    </row>
    <row r="1290" s="14" customFormat="true" ht="13.8" hidden="false" customHeight="false" outlineLevel="0" collapsed="false">
      <c r="ALQ1290" s="0"/>
      <c r="ALR1290" s="0"/>
      <c r="ALS1290" s="0"/>
      <c r="ALT1290" s="0"/>
      <c r="ALU1290" s="0"/>
      <c r="ALV1290" s="0"/>
      <c r="ALW1290" s="0"/>
      <c r="ALX1290" s="0"/>
      <c r="ALY1290" s="0"/>
      <c r="ALZ1290" s="0"/>
      <c r="AMA1290" s="0"/>
      <c r="AMB1290" s="0"/>
      <c r="AMC1290" s="0"/>
      <c r="AMD1290" s="0"/>
      <c r="AME1290" s="0"/>
      <c r="AMF1290" s="0"/>
      <c r="AMG1290" s="0"/>
      <c r="AMH1290" s="0"/>
      <c r="AMI1290" s="0"/>
      <c r="AMJ1290" s="0"/>
    </row>
    <row r="1291" s="14" customFormat="true" ht="13.8" hidden="false" customHeight="false" outlineLevel="0" collapsed="false">
      <c r="ALQ1291" s="0"/>
      <c r="ALR1291" s="0"/>
      <c r="ALS1291" s="0"/>
      <c r="ALT1291" s="0"/>
      <c r="ALU1291" s="0"/>
      <c r="ALV1291" s="0"/>
      <c r="ALW1291" s="0"/>
      <c r="ALX1291" s="0"/>
      <c r="ALY1291" s="0"/>
      <c r="ALZ1291" s="0"/>
      <c r="AMA1291" s="0"/>
      <c r="AMB1291" s="0"/>
      <c r="AMC1291" s="0"/>
      <c r="AMD1291" s="0"/>
      <c r="AME1291" s="0"/>
      <c r="AMF1291" s="0"/>
      <c r="AMG1291" s="0"/>
      <c r="AMH1291" s="0"/>
      <c r="AMI1291" s="0"/>
      <c r="AMJ1291" s="0"/>
    </row>
    <row r="1292" s="14" customFormat="true" ht="13.8" hidden="false" customHeight="false" outlineLevel="0" collapsed="false">
      <c r="ALQ1292" s="0"/>
      <c r="ALR1292" s="0"/>
      <c r="ALS1292" s="0"/>
      <c r="ALT1292" s="0"/>
      <c r="ALU1292" s="0"/>
      <c r="ALV1292" s="0"/>
      <c r="ALW1292" s="0"/>
      <c r="ALX1292" s="0"/>
      <c r="ALY1292" s="0"/>
      <c r="ALZ1292" s="0"/>
      <c r="AMA1292" s="0"/>
      <c r="AMB1292" s="0"/>
      <c r="AMC1292" s="0"/>
      <c r="AMD1292" s="0"/>
      <c r="AME1292" s="0"/>
      <c r="AMF1292" s="0"/>
      <c r="AMG1292" s="0"/>
      <c r="AMH1292" s="0"/>
      <c r="AMI1292" s="0"/>
      <c r="AMJ1292" s="0"/>
    </row>
    <row r="1293" s="14" customFormat="true" ht="13.8" hidden="false" customHeight="false" outlineLevel="0" collapsed="false">
      <c r="ALQ1293" s="0"/>
      <c r="ALR1293" s="0"/>
      <c r="ALS1293" s="0"/>
      <c r="ALT1293" s="0"/>
      <c r="ALU1293" s="0"/>
      <c r="ALV1293" s="0"/>
      <c r="ALW1293" s="0"/>
      <c r="ALX1293" s="0"/>
      <c r="ALY1293" s="0"/>
      <c r="ALZ1293" s="0"/>
      <c r="AMA1293" s="0"/>
      <c r="AMB1293" s="0"/>
      <c r="AMC1293" s="0"/>
      <c r="AMD1293" s="0"/>
      <c r="AME1293" s="0"/>
      <c r="AMF1293" s="0"/>
      <c r="AMG1293" s="0"/>
      <c r="AMH1293" s="0"/>
      <c r="AMI1293" s="0"/>
      <c r="AMJ1293" s="0"/>
    </row>
    <row r="1294" s="14" customFormat="true" ht="13.8" hidden="false" customHeight="false" outlineLevel="0" collapsed="false">
      <c r="ALQ1294" s="0"/>
      <c r="ALR1294" s="0"/>
      <c r="ALS1294" s="0"/>
      <c r="ALT1294" s="0"/>
      <c r="ALU1294" s="0"/>
      <c r="ALV1294" s="0"/>
      <c r="ALW1294" s="0"/>
      <c r="ALX1294" s="0"/>
      <c r="ALY1294" s="0"/>
      <c r="ALZ1294" s="0"/>
      <c r="AMA1294" s="0"/>
      <c r="AMB1294" s="0"/>
      <c r="AMC1294" s="0"/>
      <c r="AMD1294" s="0"/>
      <c r="AME1294" s="0"/>
      <c r="AMF1294" s="0"/>
      <c r="AMG1294" s="0"/>
      <c r="AMH1294" s="0"/>
      <c r="AMI1294" s="0"/>
      <c r="AMJ1294" s="0"/>
    </row>
    <row r="1295" s="14" customFormat="true" ht="13.8" hidden="false" customHeight="false" outlineLevel="0" collapsed="false">
      <c r="ALQ1295" s="0"/>
      <c r="ALR1295" s="0"/>
      <c r="ALS1295" s="0"/>
      <c r="ALT1295" s="0"/>
      <c r="ALU1295" s="0"/>
      <c r="ALV1295" s="0"/>
      <c r="ALW1295" s="0"/>
      <c r="ALX1295" s="0"/>
      <c r="ALY1295" s="0"/>
      <c r="ALZ1295" s="0"/>
      <c r="AMA1295" s="0"/>
      <c r="AMB1295" s="0"/>
      <c r="AMC1295" s="0"/>
      <c r="AMD1295" s="0"/>
      <c r="AME1295" s="0"/>
      <c r="AMF1295" s="0"/>
      <c r="AMG1295" s="0"/>
      <c r="AMH1295" s="0"/>
      <c r="AMI1295" s="0"/>
      <c r="AMJ1295" s="0"/>
    </row>
    <row r="1296" s="14" customFormat="true" ht="13.8" hidden="false" customHeight="false" outlineLevel="0" collapsed="false">
      <c r="ALQ1296" s="0"/>
      <c r="ALR1296" s="0"/>
      <c r="ALS1296" s="0"/>
      <c r="ALT1296" s="0"/>
      <c r="ALU1296" s="0"/>
      <c r="ALV1296" s="0"/>
      <c r="ALW1296" s="0"/>
      <c r="ALX1296" s="0"/>
      <c r="ALY1296" s="0"/>
      <c r="ALZ1296" s="0"/>
      <c r="AMA1296" s="0"/>
      <c r="AMB1296" s="0"/>
      <c r="AMC1296" s="0"/>
      <c r="AMD1296" s="0"/>
      <c r="AME1296" s="0"/>
      <c r="AMF1296" s="0"/>
      <c r="AMG1296" s="0"/>
      <c r="AMH1296" s="0"/>
      <c r="AMI1296" s="0"/>
      <c r="AMJ1296" s="0"/>
    </row>
    <row r="1297" s="14" customFormat="true" ht="13.8" hidden="false" customHeight="false" outlineLevel="0" collapsed="false">
      <c r="ALQ1297" s="0"/>
      <c r="ALR1297" s="0"/>
      <c r="ALS1297" s="0"/>
      <c r="ALT1297" s="0"/>
      <c r="ALU1297" s="0"/>
      <c r="ALV1297" s="0"/>
      <c r="ALW1297" s="0"/>
      <c r="ALX1297" s="0"/>
      <c r="ALY1297" s="0"/>
      <c r="ALZ1297" s="0"/>
      <c r="AMA1297" s="0"/>
      <c r="AMB1297" s="0"/>
      <c r="AMC1297" s="0"/>
      <c r="AMD1297" s="0"/>
      <c r="AME1297" s="0"/>
      <c r="AMF1297" s="0"/>
      <c r="AMG1297" s="0"/>
      <c r="AMH1297" s="0"/>
      <c r="AMI1297" s="0"/>
      <c r="AMJ1297" s="0"/>
    </row>
    <row r="1298" s="14" customFormat="true" ht="13.8" hidden="false" customHeight="false" outlineLevel="0" collapsed="false">
      <c r="ALQ1298" s="0"/>
      <c r="ALR1298" s="0"/>
      <c r="ALS1298" s="0"/>
      <c r="ALT1298" s="0"/>
      <c r="ALU1298" s="0"/>
      <c r="ALV1298" s="0"/>
      <c r="ALW1298" s="0"/>
      <c r="ALX1298" s="0"/>
      <c r="ALY1298" s="0"/>
      <c r="ALZ1298" s="0"/>
      <c r="AMA1298" s="0"/>
      <c r="AMB1298" s="0"/>
      <c r="AMC1298" s="0"/>
      <c r="AMD1298" s="0"/>
      <c r="AME1298" s="0"/>
      <c r="AMF1298" s="0"/>
      <c r="AMG1298" s="0"/>
      <c r="AMH1298" s="0"/>
      <c r="AMI1298" s="0"/>
      <c r="AMJ1298" s="0"/>
    </row>
    <row r="1299" s="14" customFormat="true" ht="13.8" hidden="false" customHeight="false" outlineLevel="0" collapsed="false">
      <c r="ALQ1299" s="0"/>
      <c r="ALR1299" s="0"/>
      <c r="ALS1299" s="0"/>
      <c r="ALT1299" s="0"/>
      <c r="ALU1299" s="0"/>
      <c r="ALV1299" s="0"/>
      <c r="ALW1299" s="0"/>
      <c r="ALX1299" s="0"/>
      <c r="ALY1299" s="0"/>
      <c r="ALZ1299" s="0"/>
      <c r="AMA1299" s="0"/>
      <c r="AMB1299" s="0"/>
      <c r="AMC1299" s="0"/>
      <c r="AMD1299" s="0"/>
      <c r="AME1299" s="0"/>
      <c r="AMF1299" s="0"/>
      <c r="AMG1299" s="0"/>
      <c r="AMH1299" s="0"/>
      <c r="AMI1299" s="0"/>
      <c r="AMJ1299" s="0"/>
    </row>
    <row r="1300" s="14" customFormat="true" ht="13.8" hidden="false" customHeight="false" outlineLevel="0" collapsed="false">
      <c r="ALQ1300" s="0"/>
      <c r="ALR1300" s="0"/>
      <c r="ALS1300" s="0"/>
      <c r="ALT1300" s="0"/>
      <c r="ALU1300" s="0"/>
      <c r="ALV1300" s="0"/>
      <c r="ALW1300" s="0"/>
      <c r="ALX1300" s="0"/>
      <c r="ALY1300" s="0"/>
      <c r="ALZ1300" s="0"/>
      <c r="AMA1300" s="0"/>
      <c r="AMB1300" s="0"/>
      <c r="AMC1300" s="0"/>
      <c r="AMD1300" s="0"/>
      <c r="AME1300" s="0"/>
      <c r="AMF1300" s="0"/>
      <c r="AMG1300" s="0"/>
      <c r="AMH1300" s="0"/>
      <c r="AMI1300" s="0"/>
      <c r="AMJ1300" s="0"/>
    </row>
    <row r="1301" s="14" customFormat="true" ht="13.8" hidden="false" customHeight="false" outlineLevel="0" collapsed="false">
      <c r="ALQ1301" s="0"/>
      <c r="ALR1301" s="0"/>
      <c r="ALS1301" s="0"/>
      <c r="ALT1301" s="0"/>
      <c r="ALU1301" s="0"/>
      <c r="ALV1301" s="0"/>
      <c r="ALW1301" s="0"/>
      <c r="ALX1301" s="0"/>
      <c r="ALY1301" s="0"/>
      <c r="ALZ1301" s="0"/>
      <c r="AMA1301" s="0"/>
      <c r="AMB1301" s="0"/>
      <c r="AMC1301" s="0"/>
      <c r="AMD1301" s="0"/>
      <c r="AME1301" s="0"/>
      <c r="AMF1301" s="0"/>
      <c r="AMG1301" s="0"/>
      <c r="AMH1301" s="0"/>
      <c r="AMI1301" s="0"/>
      <c r="AMJ1301" s="0"/>
    </row>
    <row r="1302" s="14" customFormat="true" ht="13.8" hidden="false" customHeight="false" outlineLevel="0" collapsed="false">
      <c r="ALQ1302" s="0"/>
      <c r="ALR1302" s="0"/>
      <c r="ALS1302" s="0"/>
      <c r="ALT1302" s="0"/>
      <c r="ALU1302" s="0"/>
      <c r="ALV1302" s="0"/>
      <c r="ALW1302" s="0"/>
      <c r="ALX1302" s="0"/>
      <c r="ALY1302" s="0"/>
      <c r="ALZ1302" s="0"/>
      <c r="AMA1302" s="0"/>
      <c r="AMB1302" s="0"/>
      <c r="AMC1302" s="0"/>
      <c r="AMD1302" s="0"/>
      <c r="AME1302" s="0"/>
      <c r="AMF1302" s="0"/>
      <c r="AMG1302" s="0"/>
      <c r="AMH1302" s="0"/>
      <c r="AMI1302" s="0"/>
      <c r="AMJ1302" s="0"/>
    </row>
    <row r="1303" s="14" customFormat="true" ht="13.8" hidden="false" customHeight="false" outlineLevel="0" collapsed="false">
      <c r="ALQ1303" s="0"/>
      <c r="ALR1303" s="0"/>
      <c r="ALS1303" s="0"/>
      <c r="ALT1303" s="0"/>
      <c r="ALU1303" s="0"/>
      <c r="ALV1303" s="0"/>
      <c r="ALW1303" s="0"/>
      <c r="ALX1303" s="0"/>
      <c r="ALY1303" s="0"/>
      <c r="ALZ1303" s="0"/>
      <c r="AMA1303" s="0"/>
      <c r="AMB1303" s="0"/>
      <c r="AMC1303" s="0"/>
      <c r="AMD1303" s="0"/>
      <c r="AME1303" s="0"/>
      <c r="AMF1303" s="0"/>
      <c r="AMG1303" s="0"/>
      <c r="AMH1303" s="0"/>
      <c r="AMI1303" s="0"/>
      <c r="AMJ1303" s="0"/>
    </row>
    <row r="1304" s="14" customFormat="true" ht="13.8" hidden="false" customHeight="false" outlineLevel="0" collapsed="false">
      <c r="ALQ1304" s="0"/>
      <c r="ALR1304" s="0"/>
      <c r="ALS1304" s="0"/>
      <c r="ALT1304" s="0"/>
      <c r="ALU1304" s="0"/>
      <c r="ALV1304" s="0"/>
      <c r="ALW1304" s="0"/>
      <c r="ALX1304" s="0"/>
      <c r="ALY1304" s="0"/>
      <c r="ALZ1304" s="0"/>
      <c r="AMA1304" s="0"/>
      <c r="AMB1304" s="0"/>
      <c r="AMC1304" s="0"/>
      <c r="AMD1304" s="0"/>
      <c r="AME1304" s="0"/>
      <c r="AMF1304" s="0"/>
      <c r="AMG1304" s="0"/>
      <c r="AMH1304" s="0"/>
      <c r="AMI1304" s="0"/>
      <c r="AMJ1304" s="0"/>
    </row>
    <row r="1305" s="14" customFormat="true" ht="13.8" hidden="false" customHeight="false" outlineLevel="0" collapsed="false">
      <c r="ALQ1305" s="0"/>
      <c r="ALR1305" s="0"/>
      <c r="ALS1305" s="0"/>
      <c r="ALT1305" s="0"/>
      <c r="ALU1305" s="0"/>
      <c r="ALV1305" s="0"/>
      <c r="ALW1305" s="0"/>
      <c r="ALX1305" s="0"/>
      <c r="ALY1305" s="0"/>
      <c r="ALZ1305" s="0"/>
      <c r="AMA1305" s="0"/>
      <c r="AMB1305" s="0"/>
      <c r="AMC1305" s="0"/>
      <c r="AMD1305" s="0"/>
      <c r="AME1305" s="0"/>
      <c r="AMF1305" s="0"/>
      <c r="AMG1305" s="0"/>
      <c r="AMH1305" s="0"/>
      <c r="AMI1305" s="0"/>
      <c r="AMJ1305" s="0"/>
    </row>
    <row r="1306" s="14" customFormat="true" ht="13.8" hidden="false" customHeight="false" outlineLevel="0" collapsed="false">
      <c r="ALQ1306" s="0"/>
      <c r="ALR1306" s="0"/>
      <c r="ALS1306" s="0"/>
      <c r="ALT1306" s="0"/>
      <c r="ALU1306" s="0"/>
      <c r="ALV1306" s="0"/>
      <c r="ALW1306" s="0"/>
      <c r="ALX1306" s="0"/>
      <c r="ALY1306" s="0"/>
      <c r="ALZ1306" s="0"/>
      <c r="AMA1306" s="0"/>
      <c r="AMB1306" s="0"/>
      <c r="AMC1306" s="0"/>
      <c r="AMD1306" s="0"/>
      <c r="AME1306" s="0"/>
      <c r="AMF1306" s="0"/>
      <c r="AMG1306" s="0"/>
      <c r="AMH1306" s="0"/>
      <c r="AMI1306" s="0"/>
      <c r="AMJ1306" s="0"/>
    </row>
    <row r="1307" s="14" customFormat="true" ht="13.8" hidden="false" customHeight="false" outlineLevel="0" collapsed="false">
      <c r="ALQ1307" s="0"/>
      <c r="ALR1307" s="0"/>
      <c r="ALS1307" s="0"/>
      <c r="ALT1307" s="0"/>
      <c r="ALU1307" s="0"/>
      <c r="ALV1307" s="0"/>
      <c r="ALW1307" s="0"/>
      <c r="ALX1307" s="0"/>
      <c r="ALY1307" s="0"/>
      <c r="ALZ1307" s="0"/>
      <c r="AMA1307" s="0"/>
      <c r="AMB1307" s="0"/>
      <c r="AMC1307" s="0"/>
      <c r="AMD1307" s="0"/>
      <c r="AME1307" s="0"/>
      <c r="AMF1307" s="0"/>
      <c r="AMG1307" s="0"/>
      <c r="AMH1307" s="0"/>
      <c r="AMI1307" s="0"/>
      <c r="AMJ1307" s="0"/>
    </row>
    <row r="1308" s="14" customFormat="true" ht="13.8" hidden="false" customHeight="false" outlineLevel="0" collapsed="false">
      <c r="ALQ1308" s="0"/>
      <c r="ALR1308" s="0"/>
      <c r="ALS1308" s="0"/>
      <c r="ALT1308" s="0"/>
      <c r="ALU1308" s="0"/>
      <c r="ALV1308" s="0"/>
      <c r="ALW1308" s="0"/>
      <c r="ALX1308" s="0"/>
      <c r="ALY1308" s="0"/>
      <c r="ALZ1308" s="0"/>
      <c r="AMA1308" s="0"/>
      <c r="AMB1308" s="0"/>
      <c r="AMC1308" s="0"/>
      <c r="AMD1308" s="0"/>
      <c r="AME1308" s="0"/>
      <c r="AMF1308" s="0"/>
      <c r="AMG1308" s="0"/>
      <c r="AMH1308" s="0"/>
      <c r="AMI1308" s="0"/>
      <c r="AMJ1308" s="0"/>
    </row>
    <row r="1309" s="14" customFormat="true" ht="13.8" hidden="false" customHeight="false" outlineLevel="0" collapsed="false">
      <c r="ALQ1309" s="0"/>
      <c r="ALR1309" s="0"/>
      <c r="ALS1309" s="0"/>
      <c r="ALT1309" s="0"/>
      <c r="ALU1309" s="0"/>
      <c r="ALV1309" s="0"/>
      <c r="ALW1309" s="0"/>
      <c r="ALX1309" s="0"/>
      <c r="ALY1309" s="0"/>
      <c r="ALZ1309" s="0"/>
      <c r="AMA1309" s="0"/>
      <c r="AMB1309" s="0"/>
      <c r="AMC1309" s="0"/>
      <c r="AMD1309" s="0"/>
      <c r="AME1309" s="0"/>
      <c r="AMF1309" s="0"/>
      <c r="AMG1309" s="0"/>
      <c r="AMH1309" s="0"/>
      <c r="AMI1309" s="0"/>
      <c r="AMJ1309" s="0"/>
    </row>
    <row r="1310" s="14" customFormat="true" ht="13.8" hidden="false" customHeight="false" outlineLevel="0" collapsed="false">
      <c r="ALQ1310" s="0"/>
      <c r="ALR1310" s="0"/>
      <c r="ALS1310" s="0"/>
      <c r="ALT1310" s="0"/>
      <c r="ALU1310" s="0"/>
      <c r="ALV1310" s="0"/>
      <c r="ALW1310" s="0"/>
      <c r="ALX1310" s="0"/>
      <c r="ALY1310" s="0"/>
      <c r="ALZ1310" s="0"/>
      <c r="AMA1310" s="0"/>
      <c r="AMB1310" s="0"/>
      <c r="AMC1310" s="0"/>
      <c r="AMD1310" s="0"/>
      <c r="AME1310" s="0"/>
      <c r="AMF1310" s="0"/>
      <c r="AMG1310" s="0"/>
      <c r="AMH1310" s="0"/>
      <c r="AMI1310" s="0"/>
      <c r="AMJ1310" s="0"/>
    </row>
    <row r="1311" s="14" customFormat="true" ht="13.8" hidden="false" customHeight="false" outlineLevel="0" collapsed="false">
      <c r="ALQ1311" s="0"/>
      <c r="ALR1311" s="0"/>
      <c r="ALS1311" s="0"/>
      <c r="ALT1311" s="0"/>
      <c r="ALU1311" s="0"/>
      <c r="ALV1311" s="0"/>
      <c r="ALW1311" s="0"/>
      <c r="ALX1311" s="0"/>
      <c r="ALY1311" s="0"/>
      <c r="ALZ1311" s="0"/>
      <c r="AMA1311" s="0"/>
      <c r="AMB1311" s="0"/>
      <c r="AMC1311" s="0"/>
      <c r="AMD1311" s="0"/>
      <c r="AME1311" s="0"/>
      <c r="AMF1311" s="0"/>
      <c r="AMG1311" s="0"/>
      <c r="AMH1311" s="0"/>
      <c r="AMI1311" s="0"/>
      <c r="AMJ1311" s="0"/>
    </row>
    <row r="1312" s="14" customFormat="true" ht="13.8" hidden="false" customHeight="false" outlineLevel="0" collapsed="false">
      <c r="ALQ1312" s="0"/>
      <c r="ALR1312" s="0"/>
      <c r="ALS1312" s="0"/>
      <c r="ALT1312" s="0"/>
      <c r="ALU1312" s="0"/>
      <c r="ALV1312" s="0"/>
      <c r="ALW1312" s="0"/>
      <c r="ALX1312" s="0"/>
      <c r="ALY1312" s="0"/>
      <c r="ALZ1312" s="0"/>
      <c r="AMA1312" s="0"/>
      <c r="AMB1312" s="0"/>
      <c r="AMC1312" s="0"/>
      <c r="AMD1312" s="0"/>
      <c r="AME1312" s="0"/>
      <c r="AMF1312" s="0"/>
      <c r="AMG1312" s="0"/>
      <c r="AMH1312" s="0"/>
      <c r="AMI1312" s="0"/>
      <c r="AMJ1312" s="0"/>
    </row>
    <row r="1313" s="14" customFormat="true" ht="13.8" hidden="false" customHeight="false" outlineLevel="0" collapsed="false">
      <c r="ALQ1313" s="0"/>
      <c r="ALR1313" s="0"/>
      <c r="ALS1313" s="0"/>
      <c r="ALT1313" s="0"/>
      <c r="ALU1313" s="0"/>
      <c r="ALV1313" s="0"/>
      <c r="ALW1313" s="0"/>
      <c r="ALX1313" s="0"/>
      <c r="ALY1313" s="0"/>
      <c r="ALZ1313" s="0"/>
      <c r="AMA1313" s="0"/>
      <c r="AMB1313" s="0"/>
      <c r="AMC1313" s="0"/>
      <c r="AMD1313" s="0"/>
      <c r="AME1313" s="0"/>
      <c r="AMF1313" s="0"/>
      <c r="AMG1313" s="0"/>
      <c r="AMH1313" s="0"/>
      <c r="AMI1313" s="0"/>
      <c r="AMJ1313" s="0"/>
    </row>
    <row r="1314" s="14" customFormat="true" ht="13.8" hidden="false" customHeight="false" outlineLevel="0" collapsed="false">
      <c r="ALQ1314" s="0"/>
      <c r="ALR1314" s="0"/>
      <c r="ALS1314" s="0"/>
      <c r="ALT1314" s="0"/>
      <c r="ALU1314" s="0"/>
      <c r="ALV1314" s="0"/>
      <c r="ALW1314" s="0"/>
      <c r="ALX1314" s="0"/>
      <c r="ALY1314" s="0"/>
      <c r="ALZ1314" s="0"/>
      <c r="AMA1314" s="0"/>
      <c r="AMB1314" s="0"/>
      <c r="AMC1314" s="0"/>
      <c r="AMD1314" s="0"/>
      <c r="AME1314" s="0"/>
      <c r="AMF1314" s="0"/>
      <c r="AMG1314" s="0"/>
      <c r="AMH1314" s="0"/>
      <c r="AMI1314" s="0"/>
      <c r="AMJ1314" s="0"/>
    </row>
    <row r="1315" s="14" customFormat="true" ht="13.8" hidden="false" customHeight="false" outlineLevel="0" collapsed="false">
      <c r="ALQ1315" s="0"/>
      <c r="ALR1315" s="0"/>
      <c r="ALS1315" s="0"/>
      <c r="ALT1315" s="0"/>
      <c r="ALU1315" s="0"/>
      <c r="ALV1315" s="0"/>
      <c r="ALW1315" s="0"/>
      <c r="ALX1315" s="0"/>
      <c r="ALY1315" s="0"/>
      <c r="ALZ1315" s="0"/>
      <c r="AMA1315" s="0"/>
      <c r="AMB1315" s="0"/>
      <c r="AMC1315" s="0"/>
      <c r="AMD1315" s="0"/>
      <c r="AME1315" s="0"/>
      <c r="AMF1315" s="0"/>
      <c r="AMG1315" s="0"/>
      <c r="AMH1315" s="0"/>
      <c r="AMI1315" s="0"/>
      <c r="AMJ1315" s="0"/>
    </row>
    <row r="1316" s="14" customFormat="true" ht="13.8" hidden="false" customHeight="false" outlineLevel="0" collapsed="false">
      <c r="ALQ1316" s="0"/>
      <c r="ALR1316" s="0"/>
      <c r="ALS1316" s="0"/>
      <c r="ALT1316" s="0"/>
      <c r="ALU1316" s="0"/>
      <c r="ALV1316" s="0"/>
      <c r="ALW1316" s="0"/>
      <c r="ALX1316" s="0"/>
      <c r="ALY1316" s="0"/>
      <c r="ALZ1316" s="0"/>
      <c r="AMA1316" s="0"/>
      <c r="AMB1316" s="0"/>
      <c r="AMC1316" s="0"/>
      <c r="AMD1316" s="0"/>
      <c r="AME1316" s="0"/>
      <c r="AMF1316" s="0"/>
      <c r="AMG1316" s="0"/>
      <c r="AMH1316" s="0"/>
      <c r="AMI1316" s="0"/>
      <c r="AMJ1316" s="0"/>
    </row>
    <row r="1317" s="14" customFormat="true" ht="13.8" hidden="false" customHeight="false" outlineLevel="0" collapsed="false">
      <c r="ALQ1317" s="0"/>
      <c r="ALR1317" s="0"/>
      <c r="ALS1317" s="0"/>
      <c r="ALT1317" s="0"/>
      <c r="ALU1317" s="0"/>
      <c r="ALV1317" s="0"/>
      <c r="ALW1317" s="0"/>
      <c r="ALX1317" s="0"/>
      <c r="ALY1317" s="0"/>
      <c r="ALZ1317" s="0"/>
      <c r="AMA1317" s="0"/>
      <c r="AMB1317" s="0"/>
      <c r="AMC1317" s="0"/>
      <c r="AMD1317" s="0"/>
      <c r="AME1317" s="0"/>
      <c r="AMF1317" s="0"/>
      <c r="AMG1317" s="0"/>
      <c r="AMH1317" s="0"/>
      <c r="AMI1317" s="0"/>
      <c r="AMJ1317" s="0"/>
    </row>
    <row r="1318" s="14" customFormat="true" ht="13.8" hidden="false" customHeight="false" outlineLevel="0" collapsed="false">
      <c r="ALQ1318" s="0"/>
      <c r="ALR1318" s="0"/>
      <c r="ALS1318" s="0"/>
      <c r="ALT1318" s="0"/>
      <c r="ALU1318" s="0"/>
      <c r="ALV1318" s="0"/>
      <c r="ALW1318" s="0"/>
      <c r="ALX1318" s="0"/>
      <c r="ALY1318" s="0"/>
      <c r="ALZ1318" s="0"/>
      <c r="AMA1318" s="0"/>
      <c r="AMB1318" s="0"/>
      <c r="AMC1318" s="0"/>
      <c r="AMD1318" s="0"/>
      <c r="AME1318" s="0"/>
      <c r="AMF1318" s="0"/>
      <c r="AMG1318" s="0"/>
      <c r="AMH1318" s="0"/>
      <c r="AMI1318" s="0"/>
      <c r="AMJ1318" s="0"/>
    </row>
    <row r="1319" s="14" customFormat="true" ht="13.8" hidden="false" customHeight="false" outlineLevel="0" collapsed="false">
      <c r="ALQ1319" s="0"/>
      <c r="ALR1319" s="0"/>
      <c r="ALS1319" s="0"/>
      <c r="ALT1319" s="0"/>
      <c r="ALU1319" s="0"/>
      <c r="ALV1319" s="0"/>
      <c r="ALW1319" s="0"/>
      <c r="ALX1319" s="0"/>
      <c r="ALY1319" s="0"/>
      <c r="ALZ1319" s="0"/>
      <c r="AMA1319" s="0"/>
      <c r="AMB1319" s="0"/>
      <c r="AMC1319" s="0"/>
      <c r="AMD1319" s="0"/>
      <c r="AME1319" s="0"/>
      <c r="AMF1319" s="0"/>
      <c r="AMG1319" s="0"/>
      <c r="AMH1319" s="0"/>
      <c r="AMI1319" s="0"/>
      <c r="AMJ1319" s="0"/>
    </row>
    <row r="1320" s="14" customFormat="true" ht="13.8" hidden="false" customHeight="false" outlineLevel="0" collapsed="false">
      <c r="ALQ1320" s="0"/>
      <c r="ALR1320" s="0"/>
      <c r="ALS1320" s="0"/>
      <c r="ALT1320" s="0"/>
      <c r="ALU1320" s="0"/>
      <c r="ALV1320" s="0"/>
      <c r="ALW1320" s="0"/>
      <c r="ALX1320" s="0"/>
      <c r="ALY1320" s="0"/>
      <c r="ALZ1320" s="0"/>
      <c r="AMA1320" s="0"/>
      <c r="AMB1320" s="0"/>
      <c r="AMC1320" s="0"/>
      <c r="AMD1320" s="0"/>
      <c r="AME1320" s="0"/>
      <c r="AMF1320" s="0"/>
      <c r="AMG1320" s="0"/>
      <c r="AMH1320" s="0"/>
      <c r="AMI1320" s="0"/>
      <c r="AMJ1320" s="0"/>
    </row>
    <row r="1321" s="14" customFormat="true" ht="13.8" hidden="false" customHeight="false" outlineLevel="0" collapsed="false">
      <c r="ALQ1321" s="0"/>
      <c r="ALR1321" s="0"/>
      <c r="ALS1321" s="0"/>
      <c r="ALT1321" s="0"/>
      <c r="ALU1321" s="0"/>
      <c r="ALV1321" s="0"/>
      <c r="ALW1321" s="0"/>
      <c r="ALX1321" s="0"/>
      <c r="ALY1321" s="0"/>
      <c r="ALZ1321" s="0"/>
      <c r="AMA1321" s="0"/>
      <c r="AMB1321" s="0"/>
      <c r="AMC1321" s="0"/>
      <c r="AMD1321" s="0"/>
      <c r="AME1321" s="0"/>
      <c r="AMF1321" s="0"/>
      <c r="AMG1321" s="0"/>
      <c r="AMH1321" s="0"/>
      <c r="AMI1321" s="0"/>
      <c r="AMJ1321" s="0"/>
    </row>
    <row r="1322" s="14" customFormat="true" ht="13.8" hidden="false" customHeight="false" outlineLevel="0" collapsed="false">
      <c r="ALQ1322" s="0"/>
      <c r="ALR1322" s="0"/>
      <c r="ALS1322" s="0"/>
      <c r="ALT1322" s="0"/>
      <c r="ALU1322" s="0"/>
      <c r="ALV1322" s="0"/>
      <c r="ALW1322" s="0"/>
      <c r="ALX1322" s="0"/>
      <c r="ALY1322" s="0"/>
      <c r="ALZ1322" s="0"/>
      <c r="AMA1322" s="0"/>
      <c r="AMB1322" s="0"/>
      <c r="AMC1322" s="0"/>
      <c r="AMD1322" s="0"/>
      <c r="AME1322" s="0"/>
      <c r="AMF1322" s="0"/>
      <c r="AMG1322" s="0"/>
      <c r="AMH1322" s="0"/>
      <c r="AMI1322" s="0"/>
      <c r="AMJ1322" s="0"/>
    </row>
    <row r="1323" s="14" customFormat="true" ht="13.8" hidden="false" customHeight="false" outlineLevel="0" collapsed="false">
      <c r="ALQ1323" s="0"/>
      <c r="ALR1323" s="0"/>
      <c r="ALS1323" s="0"/>
      <c r="ALT1323" s="0"/>
      <c r="ALU1323" s="0"/>
      <c r="ALV1323" s="0"/>
      <c r="ALW1323" s="0"/>
      <c r="ALX1323" s="0"/>
      <c r="ALY1323" s="0"/>
      <c r="ALZ1323" s="0"/>
      <c r="AMA1323" s="0"/>
      <c r="AMB1323" s="0"/>
      <c r="AMC1323" s="0"/>
      <c r="AMD1323" s="0"/>
      <c r="AME1323" s="0"/>
      <c r="AMF1323" s="0"/>
      <c r="AMG1323" s="0"/>
      <c r="AMH1323" s="0"/>
      <c r="AMI1323" s="0"/>
      <c r="AMJ1323" s="0"/>
    </row>
    <row r="1324" s="14" customFormat="true" ht="13.8" hidden="false" customHeight="false" outlineLevel="0" collapsed="false">
      <c r="ALQ1324" s="0"/>
      <c r="ALR1324" s="0"/>
      <c r="ALS1324" s="0"/>
      <c r="ALT1324" s="0"/>
      <c r="ALU1324" s="0"/>
      <c r="ALV1324" s="0"/>
      <c r="ALW1324" s="0"/>
      <c r="ALX1324" s="0"/>
      <c r="ALY1324" s="0"/>
      <c r="ALZ1324" s="0"/>
      <c r="AMA1324" s="0"/>
      <c r="AMB1324" s="0"/>
      <c r="AMC1324" s="0"/>
      <c r="AMD1324" s="0"/>
      <c r="AME1324" s="0"/>
      <c r="AMF1324" s="0"/>
      <c r="AMG1324" s="0"/>
      <c r="AMH1324" s="0"/>
      <c r="AMI1324" s="0"/>
      <c r="AMJ1324" s="0"/>
    </row>
    <row r="1325" s="14" customFormat="true" ht="13.8" hidden="false" customHeight="false" outlineLevel="0" collapsed="false">
      <c r="ALQ1325" s="0"/>
      <c r="ALR1325" s="0"/>
      <c r="ALS1325" s="0"/>
      <c r="ALT1325" s="0"/>
      <c r="ALU1325" s="0"/>
      <c r="ALV1325" s="0"/>
      <c r="ALW1325" s="0"/>
      <c r="ALX1325" s="0"/>
      <c r="ALY1325" s="0"/>
      <c r="ALZ1325" s="0"/>
      <c r="AMA1325" s="0"/>
      <c r="AMB1325" s="0"/>
      <c r="AMC1325" s="0"/>
      <c r="AMD1325" s="0"/>
      <c r="AME1325" s="0"/>
      <c r="AMF1325" s="0"/>
      <c r="AMG1325" s="0"/>
      <c r="AMH1325" s="0"/>
      <c r="AMI1325" s="0"/>
      <c r="AMJ1325" s="0"/>
    </row>
    <row r="1326" s="14" customFormat="true" ht="13.8" hidden="false" customHeight="false" outlineLevel="0" collapsed="false">
      <c r="ALQ1326" s="0"/>
      <c r="ALR1326" s="0"/>
      <c r="ALS1326" s="0"/>
      <c r="ALT1326" s="0"/>
      <c r="ALU1326" s="0"/>
      <c r="ALV1326" s="0"/>
      <c r="ALW1326" s="0"/>
      <c r="ALX1326" s="0"/>
      <c r="ALY1326" s="0"/>
      <c r="ALZ1326" s="0"/>
      <c r="AMA1326" s="0"/>
      <c r="AMB1326" s="0"/>
      <c r="AMC1326" s="0"/>
      <c r="AMD1326" s="0"/>
      <c r="AME1326" s="0"/>
      <c r="AMF1326" s="0"/>
      <c r="AMG1326" s="0"/>
      <c r="AMH1326" s="0"/>
      <c r="AMI1326" s="0"/>
      <c r="AMJ1326" s="0"/>
    </row>
    <row r="1327" s="14" customFormat="true" ht="13.8" hidden="false" customHeight="false" outlineLevel="0" collapsed="false">
      <c r="ALQ1327" s="0"/>
      <c r="ALR1327" s="0"/>
      <c r="ALS1327" s="0"/>
      <c r="ALT1327" s="0"/>
      <c r="ALU1327" s="0"/>
      <c r="ALV1327" s="0"/>
      <c r="ALW1327" s="0"/>
      <c r="ALX1327" s="0"/>
      <c r="ALY1327" s="0"/>
      <c r="ALZ1327" s="0"/>
      <c r="AMA1327" s="0"/>
      <c r="AMB1327" s="0"/>
      <c r="AMC1327" s="0"/>
      <c r="AMD1327" s="0"/>
      <c r="AME1327" s="0"/>
      <c r="AMF1327" s="0"/>
      <c r="AMG1327" s="0"/>
      <c r="AMH1327" s="0"/>
      <c r="AMI1327" s="0"/>
      <c r="AMJ1327" s="0"/>
    </row>
    <row r="1328" s="14" customFormat="true" ht="13.8" hidden="false" customHeight="false" outlineLevel="0" collapsed="false">
      <c r="ALQ1328" s="0"/>
      <c r="ALR1328" s="0"/>
      <c r="ALS1328" s="0"/>
      <c r="ALT1328" s="0"/>
      <c r="ALU1328" s="0"/>
      <c r="ALV1328" s="0"/>
      <c r="ALW1328" s="0"/>
      <c r="ALX1328" s="0"/>
      <c r="ALY1328" s="0"/>
      <c r="ALZ1328" s="0"/>
      <c r="AMA1328" s="0"/>
      <c r="AMB1328" s="0"/>
      <c r="AMC1328" s="0"/>
      <c r="AMD1328" s="0"/>
      <c r="AME1328" s="0"/>
      <c r="AMF1328" s="0"/>
      <c r="AMG1328" s="0"/>
      <c r="AMH1328" s="0"/>
      <c r="AMI1328" s="0"/>
      <c r="AMJ1328" s="0"/>
    </row>
    <row r="1329" s="14" customFormat="true" ht="13.8" hidden="false" customHeight="false" outlineLevel="0" collapsed="false">
      <c r="ALQ1329" s="0"/>
      <c r="ALR1329" s="0"/>
      <c r="ALS1329" s="0"/>
      <c r="ALT1329" s="0"/>
      <c r="ALU1329" s="0"/>
      <c r="ALV1329" s="0"/>
      <c r="ALW1329" s="0"/>
      <c r="ALX1329" s="0"/>
      <c r="ALY1329" s="0"/>
      <c r="ALZ1329" s="0"/>
      <c r="AMA1329" s="0"/>
      <c r="AMB1329" s="0"/>
      <c r="AMC1329" s="0"/>
      <c r="AMD1329" s="0"/>
      <c r="AME1329" s="0"/>
      <c r="AMF1329" s="0"/>
      <c r="AMG1329" s="0"/>
      <c r="AMH1329" s="0"/>
      <c r="AMI1329" s="0"/>
      <c r="AMJ1329" s="0"/>
    </row>
    <row r="1330" s="14" customFormat="true" ht="13.8" hidden="false" customHeight="false" outlineLevel="0" collapsed="false">
      <c r="ALQ1330" s="0"/>
      <c r="ALR1330" s="0"/>
      <c r="ALS1330" s="0"/>
      <c r="ALT1330" s="0"/>
      <c r="ALU1330" s="0"/>
      <c r="ALV1330" s="0"/>
      <c r="ALW1330" s="0"/>
      <c r="ALX1330" s="0"/>
      <c r="ALY1330" s="0"/>
      <c r="ALZ1330" s="0"/>
      <c r="AMA1330" s="0"/>
      <c r="AMB1330" s="0"/>
      <c r="AMC1330" s="0"/>
      <c r="AMD1330" s="0"/>
      <c r="AME1330" s="0"/>
      <c r="AMF1330" s="0"/>
      <c r="AMG1330" s="0"/>
      <c r="AMH1330" s="0"/>
      <c r="AMI1330" s="0"/>
      <c r="AMJ1330" s="0"/>
    </row>
    <row r="1331" s="14" customFormat="true" ht="13.8" hidden="false" customHeight="false" outlineLevel="0" collapsed="false">
      <c r="ALQ1331" s="0"/>
      <c r="ALR1331" s="0"/>
      <c r="ALS1331" s="0"/>
      <c r="ALT1331" s="0"/>
      <c r="ALU1331" s="0"/>
      <c r="ALV1331" s="0"/>
      <c r="ALW1331" s="0"/>
      <c r="ALX1331" s="0"/>
      <c r="ALY1331" s="0"/>
      <c r="ALZ1331" s="0"/>
      <c r="AMA1331" s="0"/>
      <c r="AMB1331" s="0"/>
      <c r="AMC1331" s="0"/>
      <c r="AMD1331" s="0"/>
      <c r="AME1331" s="0"/>
      <c r="AMF1331" s="0"/>
      <c r="AMG1331" s="0"/>
      <c r="AMH1331" s="0"/>
      <c r="AMI1331" s="0"/>
      <c r="AMJ1331" s="0"/>
    </row>
    <row r="1332" s="14" customFormat="true" ht="13.8" hidden="false" customHeight="false" outlineLevel="0" collapsed="false">
      <c r="ALQ1332" s="0"/>
      <c r="ALR1332" s="0"/>
      <c r="ALS1332" s="0"/>
      <c r="ALT1332" s="0"/>
      <c r="ALU1332" s="0"/>
      <c r="ALV1332" s="0"/>
      <c r="ALW1332" s="0"/>
      <c r="ALX1332" s="0"/>
      <c r="ALY1332" s="0"/>
      <c r="ALZ1332" s="0"/>
      <c r="AMA1332" s="0"/>
      <c r="AMB1332" s="0"/>
      <c r="AMC1332" s="0"/>
      <c r="AMD1332" s="0"/>
      <c r="AME1332" s="0"/>
      <c r="AMF1332" s="0"/>
      <c r="AMG1332" s="0"/>
      <c r="AMH1332" s="0"/>
      <c r="AMI1332" s="0"/>
      <c r="AMJ1332" s="0"/>
    </row>
    <row r="1333" s="14" customFormat="true" ht="13.8" hidden="false" customHeight="false" outlineLevel="0" collapsed="false">
      <c r="ALQ1333" s="0"/>
      <c r="ALR1333" s="0"/>
      <c r="ALS1333" s="0"/>
      <c r="ALT1333" s="0"/>
      <c r="ALU1333" s="0"/>
      <c r="ALV1333" s="0"/>
      <c r="ALW1333" s="0"/>
      <c r="ALX1333" s="0"/>
      <c r="ALY1333" s="0"/>
      <c r="ALZ1333" s="0"/>
      <c r="AMA1333" s="0"/>
      <c r="AMB1333" s="0"/>
      <c r="AMC1333" s="0"/>
      <c r="AMD1333" s="0"/>
      <c r="AME1333" s="0"/>
      <c r="AMF1333" s="0"/>
      <c r="AMG1333" s="0"/>
      <c r="AMH1333" s="0"/>
      <c r="AMI1333" s="0"/>
      <c r="AMJ1333" s="0"/>
    </row>
    <row r="1334" s="14" customFormat="true" ht="13.8" hidden="false" customHeight="false" outlineLevel="0" collapsed="false">
      <c r="ALQ1334" s="0"/>
      <c r="ALR1334" s="0"/>
      <c r="ALS1334" s="0"/>
      <c r="ALT1334" s="0"/>
      <c r="ALU1334" s="0"/>
      <c r="ALV1334" s="0"/>
      <c r="ALW1334" s="0"/>
      <c r="ALX1334" s="0"/>
      <c r="ALY1334" s="0"/>
      <c r="ALZ1334" s="0"/>
      <c r="AMA1334" s="0"/>
      <c r="AMB1334" s="0"/>
      <c r="AMC1334" s="0"/>
      <c r="AMD1334" s="0"/>
      <c r="AME1334" s="0"/>
      <c r="AMF1334" s="0"/>
      <c r="AMG1334" s="0"/>
      <c r="AMH1334" s="0"/>
      <c r="AMI1334" s="0"/>
      <c r="AMJ1334" s="0"/>
    </row>
    <row r="1335" s="14" customFormat="true" ht="13.8" hidden="false" customHeight="false" outlineLevel="0" collapsed="false">
      <c r="ALQ1335" s="0"/>
      <c r="ALR1335" s="0"/>
      <c r="ALS1335" s="0"/>
      <c r="ALT1335" s="0"/>
      <c r="ALU1335" s="0"/>
      <c r="ALV1335" s="0"/>
      <c r="ALW1335" s="0"/>
      <c r="ALX1335" s="0"/>
      <c r="ALY1335" s="0"/>
      <c r="ALZ1335" s="0"/>
      <c r="AMA1335" s="0"/>
      <c r="AMB1335" s="0"/>
      <c r="AMC1335" s="0"/>
      <c r="AMD1335" s="0"/>
      <c r="AME1335" s="0"/>
      <c r="AMF1335" s="0"/>
      <c r="AMG1335" s="0"/>
      <c r="AMH1335" s="0"/>
      <c r="AMI1335" s="0"/>
      <c r="AMJ1335" s="0"/>
    </row>
    <row r="1336" s="14" customFormat="true" ht="13.8" hidden="false" customHeight="false" outlineLevel="0" collapsed="false">
      <c r="ALQ1336" s="0"/>
      <c r="ALR1336" s="0"/>
      <c r="ALS1336" s="0"/>
      <c r="ALT1336" s="0"/>
      <c r="ALU1336" s="0"/>
      <c r="ALV1336" s="0"/>
      <c r="ALW1336" s="0"/>
      <c r="ALX1336" s="0"/>
      <c r="ALY1336" s="0"/>
      <c r="ALZ1336" s="0"/>
      <c r="AMA1336" s="0"/>
      <c r="AMB1336" s="0"/>
      <c r="AMC1336" s="0"/>
      <c r="AMD1336" s="0"/>
      <c r="AME1336" s="0"/>
      <c r="AMF1336" s="0"/>
      <c r="AMG1336" s="0"/>
      <c r="AMH1336" s="0"/>
      <c r="AMI1336" s="0"/>
      <c r="AMJ1336" s="0"/>
    </row>
    <row r="1337" s="14" customFormat="true" ht="13.8" hidden="false" customHeight="false" outlineLevel="0" collapsed="false">
      <c r="ALQ1337" s="0"/>
      <c r="ALR1337" s="0"/>
      <c r="ALS1337" s="0"/>
      <c r="ALT1337" s="0"/>
      <c r="ALU1337" s="0"/>
      <c r="ALV1337" s="0"/>
      <c r="ALW1337" s="0"/>
      <c r="ALX1337" s="0"/>
      <c r="ALY1337" s="0"/>
      <c r="ALZ1337" s="0"/>
      <c r="AMA1337" s="0"/>
      <c r="AMB1337" s="0"/>
      <c r="AMC1337" s="0"/>
      <c r="AMD1337" s="0"/>
      <c r="AME1337" s="0"/>
      <c r="AMF1337" s="0"/>
      <c r="AMG1337" s="0"/>
      <c r="AMH1337" s="0"/>
      <c r="AMI1337" s="0"/>
      <c r="AMJ1337" s="0"/>
    </row>
    <row r="1338" s="14" customFormat="true" ht="13.8" hidden="false" customHeight="false" outlineLevel="0" collapsed="false">
      <c r="ALQ1338" s="0"/>
      <c r="ALR1338" s="0"/>
      <c r="ALS1338" s="0"/>
      <c r="ALT1338" s="0"/>
      <c r="ALU1338" s="0"/>
      <c r="ALV1338" s="0"/>
      <c r="ALW1338" s="0"/>
      <c r="ALX1338" s="0"/>
      <c r="ALY1338" s="0"/>
      <c r="ALZ1338" s="0"/>
      <c r="AMA1338" s="0"/>
      <c r="AMB1338" s="0"/>
      <c r="AMC1338" s="0"/>
      <c r="AMD1338" s="0"/>
      <c r="AME1338" s="0"/>
      <c r="AMF1338" s="0"/>
      <c r="AMG1338" s="0"/>
      <c r="AMH1338" s="0"/>
      <c r="AMI1338" s="0"/>
      <c r="AMJ1338" s="0"/>
    </row>
    <row r="1339" s="14" customFormat="true" ht="13.8" hidden="false" customHeight="false" outlineLevel="0" collapsed="false">
      <c r="ALQ1339" s="0"/>
      <c r="ALR1339" s="0"/>
      <c r="ALS1339" s="0"/>
      <c r="ALT1339" s="0"/>
      <c r="ALU1339" s="0"/>
      <c r="ALV1339" s="0"/>
      <c r="ALW1339" s="0"/>
      <c r="ALX1339" s="0"/>
      <c r="ALY1339" s="0"/>
      <c r="ALZ1339" s="0"/>
      <c r="AMA1339" s="0"/>
      <c r="AMB1339" s="0"/>
      <c r="AMC1339" s="0"/>
      <c r="AMD1339" s="0"/>
      <c r="AME1339" s="0"/>
      <c r="AMF1339" s="0"/>
      <c r="AMG1339" s="0"/>
      <c r="AMH1339" s="0"/>
      <c r="AMI1339" s="0"/>
      <c r="AMJ1339" s="0"/>
    </row>
    <row r="1340" s="14" customFormat="true" ht="13.8" hidden="false" customHeight="false" outlineLevel="0" collapsed="false">
      <c r="ALQ1340" s="0"/>
      <c r="ALR1340" s="0"/>
      <c r="ALS1340" s="0"/>
      <c r="ALT1340" s="0"/>
      <c r="ALU1340" s="0"/>
      <c r="ALV1340" s="0"/>
      <c r="ALW1340" s="0"/>
      <c r="ALX1340" s="0"/>
      <c r="ALY1340" s="0"/>
      <c r="ALZ1340" s="0"/>
      <c r="AMA1340" s="0"/>
      <c r="AMB1340" s="0"/>
      <c r="AMC1340" s="0"/>
      <c r="AMD1340" s="0"/>
      <c r="AME1340" s="0"/>
      <c r="AMF1340" s="0"/>
      <c r="AMG1340" s="0"/>
      <c r="AMH1340" s="0"/>
      <c r="AMI1340" s="0"/>
      <c r="AMJ1340" s="0"/>
    </row>
    <row r="1341" s="14" customFormat="true" ht="13.8" hidden="false" customHeight="false" outlineLevel="0" collapsed="false">
      <c r="ALQ1341" s="0"/>
      <c r="ALR1341" s="0"/>
      <c r="ALS1341" s="0"/>
      <c r="ALT1341" s="0"/>
      <c r="ALU1341" s="0"/>
      <c r="ALV1341" s="0"/>
      <c r="ALW1341" s="0"/>
      <c r="ALX1341" s="0"/>
      <c r="ALY1341" s="0"/>
      <c r="ALZ1341" s="0"/>
      <c r="AMA1341" s="0"/>
      <c r="AMB1341" s="0"/>
      <c r="AMC1341" s="0"/>
      <c r="AMD1341" s="0"/>
      <c r="AME1341" s="0"/>
      <c r="AMF1341" s="0"/>
      <c r="AMG1341" s="0"/>
      <c r="AMH1341" s="0"/>
      <c r="AMI1341" s="0"/>
      <c r="AMJ1341" s="0"/>
    </row>
    <row r="1342" s="14" customFormat="true" ht="13.8" hidden="false" customHeight="false" outlineLevel="0" collapsed="false">
      <c r="ALQ1342" s="0"/>
      <c r="ALR1342" s="0"/>
      <c r="ALS1342" s="0"/>
      <c r="ALT1342" s="0"/>
      <c r="ALU1342" s="0"/>
      <c r="ALV1342" s="0"/>
      <c r="ALW1342" s="0"/>
      <c r="ALX1342" s="0"/>
      <c r="ALY1342" s="0"/>
      <c r="ALZ1342" s="0"/>
      <c r="AMA1342" s="0"/>
      <c r="AMB1342" s="0"/>
      <c r="AMC1342" s="0"/>
      <c r="AMD1342" s="0"/>
      <c r="AME1342" s="0"/>
      <c r="AMF1342" s="0"/>
      <c r="AMG1342" s="0"/>
      <c r="AMH1342" s="0"/>
      <c r="AMI1342" s="0"/>
      <c r="AMJ1342" s="0"/>
    </row>
    <row r="1343" s="14" customFormat="true" ht="13.8" hidden="false" customHeight="false" outlineLevel="0" collapsed="false">
      <c r="ALQ1343" s="0"/>
      <c r="ALR1343" s="0"/>
      <c r="ALS1343" s="0"/>
      <c r="ALT1343" s="0"/>
      <c r="ALU1343" s="0"/>
      <c r="ALV1343" s="0"/>
      <c r="ALW1343" s="0"/>
      <c r="ALX1343" s="0"/>
      <c r="ALY1343" s="0"/>
      <c r="ALZ1343" s="0"/>
      <c r="AMA1343" s="0"/>
      <c r="AMB1343" s="0"/>
      <c r="AMC1343" s="0"/>
      <c r="AMD1343" s="0"/>
      <c r="AME1343" s="0"/>
      <c r="AMF1343" s="0"/>
      <c r="AMG1343" s="0"/>
      <c r="AMH1343" s="0"/>
      <c r="AMI1343" s="0"/>
      <c r="AMJ1343" s="0"/>
    </row>
    <row r="1344" s="14" customFormat="true" ht="13.8" hidden="false" customHeight="false" outlineLevel="0" collapsed="false">
      <c r="ALQ1344" s="0"/>
      <c r="ALR1344" s="0"/>
      <c r="ALS1344" s="0"/>
      <c r="ALT1344" s="0"/>
      <c r="ALU1344" s="0"/>
      <c r="ALV1344" s="0"/>
      <c r="ALW1344" s="0"/>
      <c r="ALX1344" s="0"/>
      <c r="ALY1344" s="0"/>
      <c r="ALZ1344" s="0"/>
      <c r="AMA1344" s="0"/>
      <c r="AMB1344" s="0"/>
      <c r="AMC1344" s="0"/>
      <c r="AMD1344" s="0"/>
      <c r="AME1344" s="0"/>
      <c r="AMF1344" s="0"/>
      <c r="AMG1344" s="0"/>
      <c r="AMH1344" s="0"/>
      <c r="AMI1344" s="0"/>
      <c r="AMJ1344" s="0"/>
    </row>
    <row r="1345" s="14" customFormat="true" ht="13.8" hidden="false" customHeight="false" outlineLevel="0" collapsed="false">
      <c r="ALQ1345" s="0"/>
      <c r="ALR1345" s="0"/>
      <c r="ALS1345" s="0"/>
      <c r="ALT1345" s="0"/>
      <c r="ALU1345" s="0"/>
      <c r="ALV1345" s="0"/>
      <c r="ALW1345" s="0"/>
      <c r="ALX1345" s="0"/>
      <c r="ALY1345" s="0"/>
      <c r="ALZ1345" s="0"/>
      <c r="AMA1345" s="0"/>
      <c r="AMB1345" s="0"/>
      <c r="AMC1345" s="0"/>
      <c r="AMD1345" s="0"/>
      <c r="AME1345" s="0"/>
      <c r="AMF1345" s="0"/>
      <c r="AMG1345" s="0"/>
      <c r="AMH1345" s="0"/>
      <c r="AMI1345" s="0"/>
      <c r="AMJ1345" s="0"/>
    </row>
    <row r="1346" s="14" customFormat="true" ht="13.8" hidden="false" customHeight="false" outlineLevel="0" collapsed="false">
      <c r="ALQ1346" s="0"/>
      <c r="ALR1346" s="0"/>
      <c r="ALS1346" s="0"/>
      <c r="ALT1346" s="0"/>
      <c r="ALU1346" s="0"/>
      <c r="ALV1346" s="0"/>
      <c r="ALW1346" s="0"/>
      <c r="ALX1346" s="0"/>
      <c r="ALY1346" s="0"/>
      <c r="ALZ1346" s="0"/>
      <c r="AMA1346" s="0"/>
      <c r="AMB1346" s="0"/>
      <c r="AMC1346" s="0"/>
      <c r="AMD1346" s="0"/>
      <c r="AME1346" s="0"/>
      <c r="AMF1346" s="0"/>
      <c r="AMG1346" s="0"/>
      <c r="AMH1346" s="0"/>
      <c r="AMI1346" s="0"/>
      <c r="AMJ1346" s="0"/>
    </row>
    <row r="1347" s="14" customFormat="true" ht="13.8" hidden="false" customHeight="false" outlineLevel="0" collapsed="false">
      <c r="ALQ1347" s="0"/>
      <c r="ALR1347" s="0"/>
      <c r="ALS1347" s="0"/>
      <c r="ALT1347" s="0"/>
      <c r="ALU1347" s="0"/>
      <c r="ALV1347" s="0"/>
      <c r="ALW1347" s="0"/>
      <c r="ALX1347" s="0"/>
      <c r="ALY1347" s="0"/>
      <c r="ALZ1347" s="0"/>
      <c r="AMA1347" s="0"/>
      <c r="AMB1347" s="0"/>
      <c r="AMC1347" s="0"/>
      <c r="AMD1347" s="0"/>
      <c r="AME1347" s="0"/>
      <c r="AMF1347" s="0"/>
      <c r="AMG1347" s="0"/>
      <c r="AMH1347" s="0"/>
      <c r="AMI1347" s="0"/>
      <c r="AMJ1347" s="0"/>
    </row>
    <row r="1348" s="14" customFormat="true" ht="13.8" hidden="false" customHeight="false" outlineLevel="0" collapsed="false">
      <c r="ALQ1348" s="0"/>
      <c r="ALR1348" s="0"/>
      <c r="ALS1348" s="0"/>
      <c r="ALT1348" s="0"/>
      <c r="ALU1348" s="0"/>
      <c r="ALV1348" s="0"/>
      <c r="ALW1348" s="0"/>
      <c r="ALX1348" s="0"/>
      <c r="ALY1348" s="0"/>
      <c r="ALZ1348" s="0"/>
      <c r="AMA1348" s="0"/>
      <c r="AMB1348" s="0"/>
      <c r="AMC1348" s="0"/>
      <c r="AMD1348" s="0"/>
      <c r="AME1348" s="0"/>
      <c r="AMF1348" s="0"/>
      <c r="AMG1348" s="0"/>
      <c r="AMH1348" s="0"/>
      <c r="AMI1348" s="0"/>
      <c r="AMJ1348" s="0"/>
    </row>
    <row r="1349" s="14" customFormat="true" ht="13.8" hidden="false" customHeight="false" outlineLevel="0" collapsed="false">
      <c r="ALQ1349" s="0"/>
      <c r="ALR1349" s="0"/>
      <c r="ALS1349" s="0"/>
      <c r="ALT1349" s="0"/>
      <c r="ALU1349" s="0"/>
      <c r="ALV1349" s="0"/>
      <c r="ALW1349" s="0"/>
      <c r="ALX1349" s="0"/>
      <c r="ALY1349" s="0"/>
      <c r="ALZ1349" s="0"/>
      <c r="AMA1349" s="0"/>
      <c r="AMB1349" s="0"/>
      <c r="AMC1349" s="0"/>
      <c r="AMD1349" s="0"/>
      <c r="AME1349" s="0"/>
      <c r="AMF1349" s="0"/>
      <c r="AMG1349" s="0"/>
      <c r="AMH1349" s="0"/>
      <c r="AMI1349" s="0"/>
      <c r="AMJ1349" s="0"/>
    </row>
    <row r="1350" s="14" customFormat="true" ht="13.8" hidden="false" customHeight="false" outlineLevel="0" collapsed="false">
      <c r="ALQ1350" s="0"/>
      <c r="ALR1350" s="0"/>
      <c r="ALS1350" s="0"/>
      <c r="ALT1350" s="0"/>
      <c r="ALU1350" s="0"/>
      <c r="ALV1350" s="0"/>
      <c r="ALW1350" s="0"/>
      <c r="ALX1350" s="0"/>
      <c r="ALY1350" s="0"/>
      <c r="ALZ1350" s="0"/>
      <c r="AMA1350" s="0"/>
      <c r="AMB1350" s="0"/>
      <c r="AMC1350" s="0"/>
      <c r="AMD1350" s="0"/>
      <c r="AME1350" s="0"/>
      <c r="AMF1350" s="0"/>
      <c r="AMG1350" s="0"/>
      <c r="AMH1350" s="0"/>
      <c r="AMI1350" s="0"/>
      <c r="AMJ1350" s="0"/>
    </row>
    <row r="1351" s="14" customFormat="true" ht="13.8" hidden="false" customHeight="false" outlineLevel="0" collapsed="false">
      <c r="ALQ1351" s="0"/>
      <c r="ALR1351" s="0"/>
      <c r="ALS1351" s="0"/>
      <c r="ALT1351" s="0"/>
      <c r="ALU1351" s="0"/>
      <c r="ALV1351" s="0"/>
      <c r="ALW1351" s="0"/>
      <c r="ALX1351" s="0"/>
      <c r="ALY1351" s="0"/>
      <c r="ALZ1351" s="0"/>
      <c r="AMA1351" s="0"/>
      <c r="AMB1351" s="0"/>
      <c r="AMC1351" s="0"/>
      <c r="AMD1351" s="0"/>
      <c r="AME1351" s="0"/>
      <c r="AMF1351" s="0"/>
      <c r="AMG1351" s="0"/>
      <c r="AMH1351" s="0"/>
      <c r="AMI1351" s="0"/>
      <c r="AMJ1351" s="0"/>
    </row>
    <row r="1352" s="14" customFormat="true" ht="13.8" hidden="false" customHeight="false" outlineLevel="0" collapsed="false">
      <c r="ALQ1352" s="0"/>
      <c r="ALR1352" s="0"/>
      <c r="ALS1352" s="0"/>
      <c r="ALT1352" s="0"/>
      <c r="ALU1352" s="0"/>
      <c r="ALV1352" s="0"/>
      <c r="ALW1352" s="0"/>
      <c r="ALX1352" s="0"/>
      <c r="ALY1352" s="0"/>
      <c r="ALZ1352" s="0"/>
      <c r="AMA1352" s="0"/>
      <c r="AMB1352" s="0"/>
      <c r="AMC1352" s="0"/>
      <c r="AMD1352" s="0"/>
      <c r="AME1352" s="0"/>
      <c r="AMF1352" s="0"/>
      <c r="AMG1352" s="0"/>
      <c r="AMH1352" s="0"/>
      <c r="AMI1352" s="0"/>
      <c r="AMJ1352" s="0"/>
    </row>
    <row r="1353" s="14" customFormat="true" ht="13.8" hidden="false" customHeight="false" outlineLevel="0" collapsed="false">
      <c r="ALQ1353" s="0"/>
      <c r="ALR1353" s="0"/>
      <c r="ALS1353" s="0"/>
      <c r="ALT1353" s="0"/>
      <c r="ALU1353" s="0"/>
      <c r="ALV1353" s="0"/>
      <c r="ALW1353" s="0"/>
      <c r="ALX1353" s="0"/>
      <c r="ALY1353" s="0"/>
      <c r="ALZ1353" s="0"/>
      <c r="AMA1353" s="0"/>
      <c r="AMB1353" s="0"/>
      <c r="AMC1353" s="0"/>
      <c r="AMD1353" s="0"/>
      <c r="AME1353" s="0"/>
      <c r="AMF1353" s="0"/>
      <c r="AMG1353" s="0"/>
      <c r="AMH1353" s="0"/>
      <c r="AMI1353" s="0"/>
      <c r="AMJ1353" s="0"/>
    </row>
    <row r="1354" s="14" customFormat="true" ht="13.8" hidden="false" customHeight="false" outlineLevel="0" collapsed="false">
      <c r="ALQ1354" s="0"/>
      <c r="ALR1354" s="0"/>
      <c r="ALS1354" s="0"/>
      <c r="ALT1354" s="0"/>
      <c r="ALU1354" s="0"/>
      <c r="ALV1354" s="0"/>
      <c r="ALW1354" s="0"/>
      <c r="ALX1354" s="0"/>
      <c r="ALY1354" s="0"/>
      <c r="ALZ1354" s="0"/>
      <c r="AMA1354" s="0"/>
      <c r="AMB1354" s="0"/>
      <c r="AMC1354" s="0"/>
      <c r="AMD1354" s="0"/>
      <c r="AME1354" s="0"/>
      <c r="AMF1354" s="0"/>
      <c r="AMG1354" s="0"/>
      <c r="AMH1354" s="0"/>
      <c r="AMI1354" s="0"/>
      <c r="AMJ1354" s="0"/>
    </row>
    <row r="1355" s="14" customFormat="true" ht="13.8" hidden="false" customHeight="false" outlineLevel="0" collapsed="false">
      <c r="ALQ1355" s="0"/>
      <c r="ALR1355" s="0"/>
      <c r="ALS1355" s="0"/>
      <c r="ALT1355" s="0"/>
      <c r="ALU1355" s="0"/>
      <c r="ALV1355" s="0"/>
      <c r="ALW1355" s="0"/>
      <c r="ALX1355" s="0"/>
      <c r="ALY1355" s="0"/>
      <c r="ALZ1355" s="0"/>
      <c r="AMA1355" s="0"/>
      <c r="AMB1355" s="0"/>
      <c r="AMC1355" s="0"/>
      <c r="AMD1355" s="0"/>
      <c r="AME1355" s="0"/>
      <c r="AMF1355" s="0"/>
      <c r="AMG1355" s="0"/>
      <c r="AMH1355" s="0"/>
      <c r="AMI1355" s="0"/>
      <c r="AMJ1355" s="0"/>
    </row>
    <row r="1356" s="14" customFormat="true" ht="13.8" hidden="false" customHeight="false" outlineLevel="0" collapsed="false">
      <c r="ALQ1356" s="0"/>
      <c r="ALR1356" s="0"/>
      <c r="ALS1356" s="0"/>
      <c r="ALT1356" s="0"/>
      <c r="ALU1356" s="0"/>
      <c r="ALV1356" s="0"/>
      <c r="ALW1356" s="0"/>
      <c r="ALX1356" s="0"/>
      <c r="ALY1356" s="0"/>
      <c r="ALZ1356" s="0"/>
      <c r="AMA1356" s="0"/>
      <c r="AMB1356" s="0"/>
      <c r="AMC1356" s="0"/>
      <c r="AMD1356" s="0"/>
      <c r="AME1356" s="0"/>
      <c r="AMF1356" s="0"/>
      <c r="AMG1356" s="0"/>
      <c r="AMH1356" s="0"/>
      <c r="AMI1356" s="0"/>
      <c r="AMJ1356" s="0"/>
    </row>
    <row r="1357" s="14" customFormat="true" ht="13.8" hidden="false" customHeight="false" outlineLevel="0" collapsed="false">
      <c r="ALQ1357" s="0"/>
      <c r="ALR1357" s="0"/>
      <c r="ALS1357" s="0"/>
      <c r="ALT1357" s="0"/>
      <c r="ALU1357" s="0"/>
      <c r="ALV1357" s="0"/>
      <c r="ALW1357" s="0"/>
      <c r="ALX1357" s="0"/>
      <c r="ALY1357" s="0"/>
      <c r="ALZ1357" s="0"/>
      <c r="AMA1357" s="0"/>
      <c r="AMB1357" s="0"/>
      <c r="AMC1357" s="0"/>
      <c r="AMD1357" s="0"/>
      <c r="AME1357" s="0"/>
      <c r="AMF1357" s="0"/>
      <c r="AMG1357" s="0"/>
      <c r="AMH1357" s="0"/>
      <c r="AMI1357" s="0"/>
      <c r="AMJ1357" s="0"/>
    </row>
    <row r="1358" s="14" customFormat="true" ht="13.8" hidden="false" customHeight="false" outlineLevel="0" collapsed="false">
      <c r="ALQ1358" s="0"/>
      <c r="ALR1358" s="0"/>
      <c r="ALS1358" s="0"/>
      <c r="ALT1358" s="0"/>
      <c r="ALU1358" s="0"/>
      <c r="ALV1358" s="0"/>
      <c r="ALW1358" s="0"/>
      <c r="ALX1358" s="0"/>
      <c r="ALY1358" s="0"/>
      <c r="ALZ1358" s="0"/>
      <c r="AMA1358" s="0"/>
      <c r="AMB1358" s="0"/>
      <c r="AMC1358" s="0"/>
      <c r="AMD1358" s="0"/>
      <c r="AME1358" s="0"/>
      <c r="AMF1358" s="0"/>
      <c r="AMG1358" s="0"/>
      <c r="AMH1358" s="0"/>
      <c r="AMI1358" s="0"/>
      <c r="AMJ1358" s="0"/>
    </row>
    <row r="1359" s="14" customFormat="true" ht="13.8" hidden="false" customHeight="false" outlineLevel="0" collapsed="false">
      <c r="ALQ1359" s="0"/>
      <c r="ALR1359" s="0"/>
      <c r="ALS1359" s="0"/>
      <c r="ALT1359" s="0"/>
      <c r="ALU1359" s="0"/>
      <c r="ALV1359" s="0"/>
      <c r="ALW1359" s="0"/>
      <c r="ALX1359" s="0"/>
      <c r="ALY1359" s="0"/>
      <c r="ALZ1359" s="0"/>
      <c r="AMA1359" s="0"/>
      <c r="AMB1359" s="0"/>
      <c r="AMC1359" s="0"/>
      <c r="AMD1359" s="0"/>
      <c r="AME1359" s="0"/>
      <c r="AMF1359" s="0"/>
      <c r="AMG1359" s="0"/>
      <c r="AMH1359" s="0"/>
      <c r="AMI1359" s="0"/>
      <c r="AMJ1359" s="0"/>
    </row>
    <row r="1360" s="14" customFormat="true" ht="13.8" hidden="false" customHeight="false" outlineLevel="0" collapsed="false">
      <c r="ALQ1360" s="0"/>
      <c r="ALR1360" s="0"/>
      <c r="ALS1360" s="0"/>
      <c r="ALT1360" s="0"/>
      <c r="ALU1360" s="0"/>
      <c r="ALV1360" s="0"/>
      <c r="ALW1360" s="0"/>
      <c r="ALX1360" s="0"/>
      <c r="ALY1360" s="0"/>
      <c r="ALZ1360" s="0"/>
      <c r="AMA1360" s="0"/>
      <c r="AMB1360" s="0"/>
      <c r="AMC1360" s="0"/>
      <c r="AMD1360" s="0"/>
      <c r="AME1360" s="0"/>
      <c r="AMF1360" s="0"/>
      <c r="AMG1360" s="0"/>
      <c r="AMH1360" s="0"/>
      <c r="AMI1360" s="0"/>
      <c r="AMJ1360" s="0"/>
    </row>
    <row r="1361" s="14" customFormat="true" ht="13.8" hidden="false" customHeight="false" outlineLevel="0" collapsed="false">
      <c r="ALQ1361" s="0"/>
      <c r="ALR1361" s="0"/>
      <c r="ALS1361" s="0"/>
      <c r="ALT1361" s="0"/>
      <c r="ALU1361" s="0"/>
      <c r="ALV1361" s="0"/>
      <c r="ALW1361" s="0"/>
      <c r="ALX1361" s="0"/>
      <c r="ALY1361" s="0"/>
      <c r="ALZ1361" s="0"/>
      <c r="AMA1361" s="0"/>
      <c r="AMB1361" s="0"/>
      <c r="AMC1361" s="0"/>
      <c r="AMD1361" s="0"/>
      <c r="AME1361" s="0"/>
      <c r="AMF1361" s="0"/>
      <c r="AMG1361" s="0"/>
      <c r="AMH1361" s="0"/>
      <c r="AMI1361" s="0"/>
      <c r="AMJ1361" s="0"/>
    </row>
    <row r="1362" s="14" customFormat="true" ht="13.8" hidden="false" customHeight="false" outlineLevel="0" collapsed="false">
      <c r="ALQ1362" s="0"/>
      <c r="ALR1362" s="0"/>
      <c r="ALS1362" s="0"/>
      <c r="ALT1362" s="0"/>
      <c r="ALU1362" s="0"/>
      <c r="ALV1362" s="0"/>
      <c r="ALW1362" s="0"/>
      <c r="ALX1362" s="0"/>
      <c r="ALY1362" s="0"/>
      <c r="ALZ1362" s="0"/>
      <c r="AMA1362" s="0"/>
      <c r="AMB1362" s="0"/>
      <c r="AMC1362" s="0"/>
      <c r="AMD1362" s="0"/>
      <c r="AME1362" s="0"/>
      <c r="AMF1362" s="0"/>
      <c r="AMG1362" s="0"/>
      <c r="AMH1362" s="0"/>
      <c r="AMI1362" s="0"/>
      <c r="AMJ1362" s="0"/>
    </row>
    <row r="1363" s="14" customFormat="true" ht="13.8" hidden="false" customHeight="false" outlineLevel="0" collapsed="false">
      <c r="ALQ1363" s="0"/>
      <c r="ALR1363" s="0"/>
      <c r="ALS1363" s="0"/>
      <c r="ALT1363" s="0"/>
      <c r="ALU1363" s="0"/>
      <c r="ALV1363" s="0"/>
      <c r="ALW1363" s="0"/>
      <c r="ALX1363" s="0"/>
      <c r="ALY1363" s="0"/>
      <c r="ALZ1363" s="0"/>
      <c r="AMA1363" s="0"/>
      <c r="AMB1363" s="0"/>
      <c r="AMC1363" s="0"/>
      <c r="AMD1363" s="0"/>
      <c r="AME1363" s="0"/>
      <c r="AMF1363" s="0"/>
      <c r="AMG1363" s="0"/>
      <c r="AMH1363" s="0"/>
      <c r="AMI1363" s="0"/>
      <c r="AMJ1363" s="0"/>
    </row>
    <row r="1364" s="14" customFormat="true" ht="13.8" hidden="false" customHeight="false" outlineLevel="0" collapsed="false">
      <c r="ALQ1364" s="0"/>
      <c r="ALR1364" s="0"/>
      <c r="ALS1364" s="0"/>
      <c r="ALT1364" s="0"/>
      <c r="ALU1364" s="0"/>
      <c r="ALV1364" s="0"/>
      <c r="ALW1364" s="0"/>
      <c r="ALX1364" s="0"/>
      <c r="ALY1364" s="0"/>
      <c r="ALZ1364" s="0"/>
      <c r="AMA1364" s="0"/>
      <c r="AMB1364" s="0"/>
      <c r="AMC1364" s="0"/>
      <c r="AMD1364" s="0"/>
      <c r="AME1364" s="0"/>
      <c r="AMF1364" s="0"/>
      <c r="AMG1364" s="0"/>
      <c r="AMH1364" s="0"/>
      <c r="AMI1364" s="0"/>
      <c r="AMJ1364" s="0"/>
    </row>
    <row r="1365" s="14" customFormat="true" ht="13.8" hidden="false" customHeight="false" outlineLevel="0" collapsed="false">
      <c r="ALQ1365" s="0"/>
      <c r="ALR1365" s="0"/>
      <c r="ALS1365" s="0"/>
      <c r="ALT1365" s="0"/>
      <c r="ALU1365" s="0"/>
      <c r="ALV1365" s="0"/>
      <c r="ALW1365" s="0"/>
      <c r="ALX1365" s="0"/>
      <c r="ALY1365" s="0"/>
      <c r="ALZ1365" s="0"/>
      <c r="AMA1365" s="0"/>
      <c r="AMB1365" s="0"/>
      <c r="AMC1365" s="0"/>
      <c r="AMD1365" s="0"/>
      <c r="AME1365" s="0"/>
      <c r="AMF1365" s="0"/>
      <c r="AMG1365" s="0"/>
      <c r="AMH1365" s="0"/>
      <c r="AMI1365" s="0"/>
      <c r="AMJ1365" s="0"/>
    </row>
    <row r="1366" s="14" customFormat="true" ht="13.8" hidden="false" customHeight="false" outlineLevel="0" collapsed="false">
      <c r="ALQ1366" s="0"/>
      <c r="ALR1366" s="0"/>
      <c r="ALS1366" s="0"/>
      <c r="ALT1366" s="0"/>
      <c r="ALU1366" s="0"/>
      <c r="ALV1366" s="0"/>
      <c r="ALW1366" s="0"/>
      <c r="ALX1366" s="0"/>
      <c r="ALY1366" s="0"/>
      <c r="ALZ1366" s="0"/>
      <c r="AMA1366" s="0"/>
      <c r="AMB1366" s="0"/>
      <c r="AMC1366" s="0"/>
      <c r="AMD1366" s="0"/>
      <c r="AME1366" s="0"/>
      <c r="AMF1366" s="0"/>
      <c r="AMG1366" s="0"/>
      <c r="AMH1366" s="0"/>
      <c r="AMI1366" s="0"/>
      <c r="AMJ1366" s="0"/>
    </row>
    <row r="1367" s="14" customFormat="true" ht="13.8" hidden="false" customHeight="false" outlineLevel="0" collapsed="false">
      <c r="ALQ1367" s="0"/>
      <c r="ALR1367" s="0"/>
      <c r="ALS1367" s="0"/>
      <c r="ALT1367" s="0"/>
      <c r="ALU1367" s="0"/>
      <c r="ALV1367" s="0"/>
      <c r="ALW1367" s="0"/>
      <c r="ALX1367" s="0"/>
      <c r="ALY1367" s="0"/>
      <c r="ALZ1367" s="0"/>
      <c r="AMA1367" s="0"/>
      <c r="AMB1367" s="0"/>
      <c r="AMC1367" s="0"/>
      <c r="AMD1367" s="0"/>
      <c r="AME1367" s="0"/>
      <c r="AMF1367" s="0"/>
      <c r="AMG1367" s="0"/>
      <c r="AMH1367" s="0"/>
      <c r="AMI1367" s="0"/>
      <c r="AMJ1367" s="0"/>
    </row>
    <row r="1368" s="14" customFormat="true" ht="13.8" hidden="false" customHeight="false" outlineLevel="0" collapsed="false">
      <c r="ALQ1368" s="0"/>
      <c r="ALR1368" s="0"/>
      <c r="ALS1368" s="0"/>
      <c r="ALT1368" s="0"/>
      <c r="ALU1368" s="0"/>
      <c r="ALV1368" s="0"/>
      <c r="ALW1368" s="0"/>
      <c r="ALX1368" s="0"/>
      <c r="ALY1368" s="0"/>
      <c r="ALZ1368" s="0"/>
      <c r="AMA1368" s="0"/>
      <c r="AMB1368" s="0"/>
      <c r="AMC1368" s="0"/>
      <c r="AMD1368" s="0"/>
      <c r="AME1368" s="0"/>
      <c r="AMF1368" s="0"/>
      <c r="AMG1368" s="0"/>
      <c r="AMH1368" s="0"/>
      <c r="AMI1368" s="0"/>
      <c r="AMJ1368" s="0"/>
    </row>
    <row r="1369" s="14" customFormat="true" ht="13.8" hidden="false" customHeight="false" outlineLevel="0" collapsed="false">
      <c r="ALQ1369" s="0"/>
      <c r="ALR1369" s="0"/>
      <c r="ALS1369" s="0"/>
      <c r="ALT1369" s="0"/>
      <c r="ALU1369" s="0"/>
      <c r="ALV1369" s="0"/>
      <c r="ALW1369" s="0"/>
      <c r="ALX1369" s="0"/>
      <c r="ALY1369" s="0"/>
      <c r="ALZ1369" s="0"/>
      <c r="AMA1369" s="0"/>
      <c r="AMB1369" s="0"/>
      <c r="AMC1369" s="0"/>
      <c r="AMD1369" s="0"/>
      <c r="AME1369" s="0"/>
      <c r="AMF1369" s="0"/>
      <c r="AMG1369" s="0"/>
      <c r="AMH1369" s="0"/>
      <c r="AMI1369" s="0"/>
      <c r="AMJ1369" s="0"/>
    </row>
    <row r="1370" s="14" customFormat="true" ht="13.8" hidden="false" customHeight="false" outlineLevel="0" collapsed="false">
      <c r="ALQ1370" s="0"/>
      <c r="ALR1370" s="0"/>
      <c r="ALS1370" s="0"/>
      <c r="ALT1370" s="0"/>
      <c r="ALU1370" s="0"/>
      <c r="ALV1370" s="0"/>
      <c r="ALW1370" s="0"/>
      <c r="ALX1370" s="0"/>
      <c r="ALY1370" s="0"/>
      <c r="ALZ1370" s="0"/>
      <c r="AMA1370" s="0"/>
      <c r="AMB1370" s="0"/>
      <c r="AMC1370" s="0"/>
      <c r="AMD1370" s="0"/>
      <c r="AME1370" s="0"/>
      <c r="AMF1370" s="0"/>
      <c r="AMG1370" s="0"/>
      <c r="AMH1370" s="0"/>
      <c r="AMI1370" s="0"/>
      <c r="AMJ1370" s="0"/>
    </row>
    <row r="1371" s="14" customFormat="true" ht="13.8" hidden="false" customHeight="false" outlineLevel="0" collapsed="false">
      <c r="ALQ1371" s="0"/>
      <c r="ALR1371" s="0"/>
      <c r="ALS1371" s="0"/>
      <c r="ALT1371" s="0"/>
      <c r="ALU1371" s="0"/>
      <c r="ALV1371" s="0"/>
      <c r="ALW1371" s="0"/>
      <c r="ALX1371" s="0"/>
      <c r="ALY1371" s="0"/>
      <c r="ALZ1371" s="0"/>
      <c r="AMA1371" s="0"/>
      <c r="AMB1371" s="0"/>
      <c r="AMC1371" s="0"/>
      <c r="AMD1371" s="0"/>
      <c r="AME1371" s="0"/>
      <c r="AMF1371" s="0"/>
      <c r="AMG1371" s="0"/>
      <c r="AMH1371" s="0"/>
      <c r="AMI1371" s="0"/>
      <c r="AMJ1371" s="0"/>
    </row>
    <row r="1372" s="14" customFormat="true" ht="13.8" hidden="false" customHeight="false" outlineLevel="0" collapsed="false">
      <c r="ALQ1372" s="0"/>
      <c r="ALR1372" s="0"/>
      <c r="ALS1372" s="0"/>
      <c r="ALT1372" s="0"/>
      <c r="ALU1372" s="0"/>
      <c r="ALV1372" s="0"/>
      <c r="ALW1372" s="0"/>
      <c r="ALX1372" s="0"/>
      <c r="ALY1372" s="0"/>
      <c r="ALZ1372" s="0"/>
      <c r="AMA1372" s="0"/>
      <c r="AMB1372" s="0"/>
      <c r="AMC1372" s="0"/>
      <c r="AMD1372" s="0"/>
      <c r="AME1372" s="0"/>
      <c r="AMF1372" s="0"/>
      <c r="AMG1372" s="0"/>
      <c r="AMH1372" s="0"/>
      <c r="AMI1372" s="0"/>
      <c r="AMJ1372" s="0"/>
    </row>
    <row r="1373" s="14" customFormat="true" ht="13.8" hidden="false" customHeight="false" outlineLevel="0" collapsed="false">
      <c r="ALQ1373" s="0"/>
      <c r="ALR1373" s="0"/>
      <c r="ALS1373" s="0"/>
      <c r="ALT1373" s="0"/>
      <c r="ALU1373" s="0"/>
      <c r="ALV1373" s="0"/>
      <c r="ALW1373" s="0"/>
      <c r="ALX1373" s="0"/>
      <c r="ALY1373" s="0"/>
      <c r="ALZ1373" s="0"/>
      <c r="AMA1373" s="0"/>
      <c r="AMB1373" s="0"/>
      <c r="AMC1373" s="0"/>
      <c r="AMD1373" s="0"/>
      <c r="AME1373" s="0"/>
      <c r="AMF1373" s="0"/>
      <c r="AMG1373" s="0"/>
      <c r="AMH1373" s="0"/>
      <c r="AMI1373" s="0"/>
      <c r="AMJ1373" s="0"/>
    </row>
    <row r="1374" s="14" customFormat="true" ht="13.8" hidden="false" customHeight="false" outlineLevel="0" collapsed="false">
      <c r="ALQ1374" s="0"/>
      <c r="ALR1374" s="0"/>
      <c r="ALS1374" s="0"/>
      <c r="ALT1374" s="0"/>
      <c r="ALU1374" s="0"/>
      <c r="ALV1374" s="0"/>
      <c r="ALW1374" s="0"/>
      <c r="ALX1374" s="0"/>
      <c r="ALY1374" s="0"/>
      <c r="ALZ1374" s="0"/>
      <c r="AMA1374" s="0"/>
      <c r="AMB1374" s="0"/>
      <c r="AMC1374" s="0"/>
      <c r="AMD1374" s="0"/>
      <c r="AME1374" s="0"/>
      <c r="AMF1374" s="0"/>
      <c r="AMG1374" s="0"/>
      <c r="AMH1374" s="0"/>
      <c r="AMI1374" s="0"/>
      <c r="AMJ1374" s="0"/>
    </row>
    <row r="1375" s="14" customFormat="true" ht="13.8" hidden="false" customHeight="false" outlineLevel="0" collapsed="false">
      <c r="ALQ1375" s="0"/>
      <c r="ALR1375" s="0"/>
      <c r="ALS1375" s="0"/>
      <c r="ALT1375" s="0"/>
      <c r="ALU1375" s="0"/>
      <c r="ALV1375" s="0"/>
      <c r="ALW1375" s="0"/>
      <c r="ALX1375" s="0"/>
      <c r="ALY1375" s="0"/>
      <c r="ALZ1375" s="0"/>
      <c r="AMA1375" s="0"/>
      <c r="AMB1375" s="0"/>
      <c r="AMC1375" s="0"/>
      <c r="AMD1375" s="0"/>
      <c r="AME1375" s="0"/>
      <c r="AMF1375" s="0"/>
      <c r="AMG1375" s="0"/>
      <c r="AMH1375" s="0"/>
      <c r="AMI1375" s="0"/>
      <c r="AMJ1375" s="0"/>
    </row>
    <row r="1376" s="14" customFormat="true" ht="13.8" hidden="false" customHeight="false" outlineLevel="0" collapsed="false">
      <c r="ALQ1376" s="0"/>
      <c r="ALR1376" s="0"/>
      <c r="ALS1376" s="0"/>
      <c r="ALT1376" s="0"/>
      <c r="ALU1376" s="0"/>
      <c r="ALV1376" s="0"/>
      <c r="ALW1376" s="0"/>
      <c r="ALX1376" s="0"/>
      <c r="ALY1376" s="0"/>
      <c r="ALZ1376" s="0"/>
      <c r="AMA1376" s="0"/>
      <c r="AMB1376" s="0"/>
      <c r="AMC1376" s="0"/>
      <c r="AMD1376" s="0"/>
      <c r="AME1376" s="0"/>
      <c r="AMF1376" s="0"/>
      <c r="AMG1376" s="0"/>
      <c r="AMH1376" s="0"/>
      <c r="AMI1376" s="0"/>
      <c r="AMJ1376" s="0"/>
    </row>
    <row r="1377" s="14" customFormat="true" ht="13.8" hidden="false" customHeight="false" outlineLevel="0" collapsed="false">
      <c r="ALQ1377" s="0"/>
      <c r="ALR1377" s="0"/>
      <c r="ALS1377" s="0"/>
      <c r="ALT1377" s="0"/>
      <c r="ALU1377" s="0"/>
      <c r="ALV1377" s="0"/>
      <c r="ALW1377" s="0"/>
      <c r="ALX1377" s="0"/>
      <c r="ALY1377" s="0"/>
      <c r="ALZ1377" s="0"/>
      <c r="AMA1377" s="0"/>
      <c r="AMB1377" s="0"/>
      <c r="AMC1377" s="0"/>
      <c r="AMD1377" s="0"/>
      <c r="AME1377" s="0"/>
      <c r="AMF1377" s="0"/>
      <c r="AMG1377" s="0"/>
      <c r="AMH1377" s="0"/>
      <c r="AMI1377" s="0"/>
      <c r="AMJ1377" s="0"/>
    </row>
    <row r="1378" s="14" customFormat="true" ht="13.8" hidden="false" customHeight="false" outlineLevel="0" collapsed="false">
      <c r="ALQ1378" s="0"/>
      <c r="ALR1378" s="0"/>
      <c r="ALS1378" s="0"/>
      <c r="ALT1378" s="0"/>
      <c r="ALU1378" s="0"/>
      <c r="ALV1378" s="0"/>
      <c r="ALW1378" s="0"/>
      <c r="ALX1378" s="0"/>
      <c r="ALY1378" s="0"/>
      <c r="ALZ1378" s="0"/>
      <c r="AMA1378" s="0"/>
      <c r="AMB1378" s="0"/>
      <c r="AMC1378" s="0"/>
      <c r="AMD1378" s="0"/>
      <c r="AME1378" s="0"/>
      <c r="AMF1378" s="0"/>
      <c r="AMG1378" s="0"/>
      <c r="AMH1378" s="0"/>
      <c r="AMI1378" s="0"/>
      <c r="AMJ1378" s="0"/>
    </row>
    <row r="1379" s="14" customFormat="true" ht="13.8" hidden="false" customHeight="false" outlineLevel="0" collapsed="false">
      <c r="ALQ1379" s="0"/>
      <c r="ALR1379" s="0"/>
      <c r="ALS1379" s="0"/>
      <c r="ALT1379" s="0"/>
      <c r="ALU1379" s="0"/>
      <c r="ALV1379" s="0"/>
      <c r="ALW1379" s="0"/>
      <c r="ALX1379" s="0"/>
      <c r="ALY1379" s="0"/>
      <c r="ALZ1379" s="0"/>
      <c r="AMA1379" s="0"/>
      <c r="AMB1379" s="0"/>
      <c r="AMC1379" s="0"/>
      <c r="AMD1379" s="0"/>
      <c r="AME1379" s="0"/>
      <c r="AMF1379" s="0"/>
      <c r="AMG1379" s="0"/>
      <c r="AMH1379" s="0"/>
      <c r="AMI1379" s="0"/>
      <c r="AMJ1379" s="0"/>
    </row>
    <row r="1380" s="14" customFormat="true" ht="13.8" hidden="false" customHeight="false" outlineLevel="0" collapsed="false">
      <c r="ALQ1380" s="0"/>
      <c r="ALR1380" s="0"/>
      <c r="ALS1380" s="0"/>
      <c r="ALT1380" s="0"/>
      <c r="ALU1380" s="0"/>
      <c r="ALV1380" s="0"/>
      <c r="ALW1380" s="0"/>
      <c r="ALX1380" s="0"/>
      <c r="ALY1380" s="0"/>
      <c r="ALZ1380" s="0"/>
      <c r="AMA1380" s="0"/>
      <c r="AMB1380" s="0"/>
      <c r="AMC1380" s="0"/>
      <c r="AMD1380" s="0"/>
      <c r="AME1380" s="0"/>
      <c r="AMF1380" s="0"/>
      <c r="AMG1380" s="0"/>
      <c r="AMH1380" s="0"/>
      <c r="AMI1380" s="0"/>
      <c r="AMJ1380" s="0"/>
    </row>
    <row r="1381" s="14" customFormat="true" ht="13.8" hidden="false" customHeight="false" outlineLevel="0" collapsed="false">
      <c r="ALQ1381" s="0"/>
      <c r="ALR1381" s="0"/>
      <c r="ALS1381" s="0"/>
      <c r="ALT1381" s="0"/>
      <c r="ALU1381" s="0"/>
      <c r="ALV1381" s="0"/>
      <c r="ALW1381" s="0"/>
      <c r="ALX1381" s="0"/>
      <c r="ALY1381" s="0"/>
      <c r="ALZ1381" s="0"/>
      <c r="AMA1381" s="0"/>
      <c r="AMB1381" s="0"/>
      <c r="AMC1381" s="0"/>
      <c r="AMD1381" s="0"/>
      <c r="AME1381" s="0"/>
      <c r="AMF1381" s="0"/>
      <c r="AMG1381" s="0"/>
      <c r="AMH1381" s="0"/>
      <c r="AMI1381" s="0"/>
      <c r="AMJ1381" s="0"/>
    </row>
    <row r="1382" s="14" customFormat="true" ht="13.8" hidden="false" customHeight="false" outlineLevel="0" collapsed="false">
      <c r="ALQ1382" s="0"/>
      <c r="ALR1382" s="0"/>
      <c r="ALS1382" s="0"/>
      <c r="ALT1382" s="0"/>
      <c r="ALU1382" s="0"/>
      <c r="ALV1382" s="0"/>
      <c r="ALW1382" s="0"/>
      <c r="ALX1382" s="0"/>
      <c r="ALY1382" s="0"/>
      <c r="ALZ1382" s="0"/>
      <c r="AMA1382" s="0"/>
      <c r="AMB1382" s="0"/>
      <c r="AMC1382" s="0"/>
      <c r="AMD1382" s="0"/>
      <c r="AME1382" s="0"/>
      <c r="AMF1382" s="0"/>
      <c r="AMG1382" s="0"/>
      <c r="AMH1382" s="0"/>
      <c r="AMI1382" s="0"/>
      <c r="AMJ1382" s="0"/>
    </row>
    <row r="1383" s="14" customFormat="true" ht="13.8" hidden="false" customHeight="false" outlineLevel="0" collapsed="false">
      <c r="ALQ1383" s="0"/>
      <c r="ALR1383" s="0"/>
      <c r="ALS1383" s="0"/>
      <c r="ALT1383" s="0"/>
      <c r="ALU1383" s="0"/>
      <c r="ALV1383" s="0"/>
      <c r="ALW1383" s="0"/>
      <c r="ALX1383" s="0"/>
      <c r="ALY1383" s="0"/>
      <c r="ALZ1383" s="0"/>
      <c r="AMA1383" s="0"/>
      <c r="AMB1383" s="0"/>
      <c r="AMC1383" s="0"/>
      <c r="AMD1383" s="0"/>
      <c r="AME1383" s="0"/>
      <c r="AMF1383" s="0"/>
      <c r="AMG1383" s="0"/>
      <c r="AMH1383" s="0"/>
      <c r="AMI1383" s="0"/>
      <c r="AMJ1383" s="0"/>
    </row>
    <row r="1384" s="14" customFormat="true" ht="13.8" hidden="false" customHeight="false" outlineLevel="0" collapsed="false">
      <c r="ALQ1384" s="0"/>
      <c r="ALR1384" s="0"/>
      <c r="ALS1384" s="0"/>
      <c r="ALT1384" s="0"/>
      <c r="ALU1384" s="0"/>
      <c r="ALV1384" s="0"/>
      <c r="ALW1384" s="0"/>
      <c r="ALX1384" s="0"/>
      <c r="ALY1384" s="0"/>
      <c r="ALZ1384" s="0"/>
      <c r="AMA1384" s="0"/>
      <c r="AMB1384" s="0"/>
      <c r="AMC1384" s="0"/>
      <c r="AMD1384" s="0"/>
      <c r="AME1384" s="0"/>
      <c r="AMF1384" s="0"/>
      <c r="AMG1384" s="0"/>
      <c r="AMH1384" s="0"/>
      <c r="AMI1384" s="0"/>
      <c r="AMJ1384" s="0"/>
    </row>
    <row r="1385" s="14" customFormat="true" ht="13.8" hidden="false" customHeight="false" outlineLevel="0" collapsed="false">
      <c r="ALQ1385" s="0"/>
      <c r="ALR1385" s="0"/>
      <c r="ALS1385" s="0"/>
      <c r="ALT1385" s="0"/>
      <c r="ALU1385" s="0"/>
      <c r="ALV1385" s="0"/>
      <c r="ALW1385" s="0"/>
      <c r="ALX1385" s="0"/>
      <c r="ALY1385" s="0"/>
      <c r="ALZ1385" s="0"/>
      <c r="AMA1385" s="0"/>
      <c r="AMB1385" s="0"/>
      <c r="AMC1385" s="0"/>
      <c r="AMD1385" s="0"/>
      <c r="AME1385" s="0"/>
      <c r="AMF1385" s="0"/>
      <c r="AMG1385" s="0"/>
      <c r="AMH1385" s="0"/>
      <c r="AMI1385" s="0"/>
      <c r="AMJ1385" s="0"/>
    </row>
    <row r="1386" s="14" customFormat="true" ht="13.8" hidden="false" customHeight="false" outlineLevel="0" collapsed="false">
      <c r="ALQ1386" s="0"/>
      <c r="ALR1386" s="0"/>
      <c r="ALS1386" s="0"/>
      <c r="ALT1386" s="0"/>
      <c r="ALU1386" s="0"/>
      <c r="ALV1386" s="0"/>
      <c r="ALW1386" s="0"/>
      <c r="ALX1386" s="0"/>
      <c r="ALY1386" s="0"/>
      <c r="ALZ1386" s="0"/>
      <c r="AMA1386" s="0"/>
      <c r="AMB1386" s="0"/>
      <c r="AMC1386" s="0"/>
      <c r="AMD1386" s="0"/>
      <c r="AME1386" s="0"/>
      <c r="AMF1386" s="0"/>
      <c r="AMG1386" s="0"/>
      <c r="AMH1386" s="0"/>
      <c r="AMI1386" s="0"/>
      <c r="AMJ1386" s="0"/>
    </row>
    <row r="1387" s="14" customFormat="true" ht="13.8" hidden="false" customHeight="false" outlineLevel="0" collapsed="false">
      <c r="ALQ1387" s="0"/>
      <c r="ALR1387" s="0"/>
      <c r="ALS1387" s="0"/>
      <c r="ALT1387" s="0"/>
      <c r="ALU1387" s="0"/>
      <c r="ALV1387" s="0"/>
      <c r="ALW1387" s="0"/>
      <c r="ALX1387" s="0"/>
      <c r="ALY1387" s="0"/>
      <c r="ALZ1387" s="0"/>
      <c r="AMA1387" s="0"/>
      <c r="AMB1387" s="0"/>
      <c r="AMC1387" s="0"/>
      <c r="AMD1387" s="0"/>
      <c r="AME1387" s="0"/>
      <c r="AMF1387" s="0"/>
      <c r="AMG1387" s="0"/>
      <c r="AMH1387" s="0"/>
      <c r="AMI1387" s="0"/>
      <c r="AMJ1387" s="0"/>
    </row>
    <row r="1388" s="14" customFormat="true" ht="13.8" hidden="false" customHeight="false" outlineLevel="0" collapsed="false">
      <c r="ALQ1388" s="0"/>
      <c r="ALR1388" s="0"/>
      <c r="ALS1388" s="0"/>
      <c r="ALT1388" s="0"/>
      <c r="ALU1388" s="0"/>
      <c r="ALV1388" s="0"/>
      <c r="ALW1388" s="0"/>
      <c r="ALX1388" s="0"/>
      <c r="ALY1388" s="0"/>
      <c r="ALZ1388" s="0"/>
      <c r="AMA1388" s="0"/>
      <c r="AMB1388" s="0"/>
      <c r="AMC1388" s="0"/>
      <c r="AMD1388" s="0"/>
      <c r="AME1388" s="0"/>
      <c r="AMF1388" s="0"/>
      <c r="AMG1388" s="0"/>
      <c r="AMH1388" s="0"/>
      <c r="AMI1388" s="0"/>
      <c r="AMJ1388" s="0"/>
    </row>
    <row r="1389" s="14" customFormat="true" ht="13.8" hidden="false" customHeight="false" outlineLevel="0" collapsed="false">
      <c r="ALQ1389" s="0"/>
      <c r="ALR1389" s="0"/>
      <c r="ALS1389" s="0"/>
      <c r="ALT1389" s="0"/>
      <c r="ALU1389" s="0"/>
      <c r="ALV1389" s="0"/>
      <c r="ALW1389" s="0"/>
      <c r="ALX1389" s="0"/>
      <c r="ALY1389" s="0"/>
      <c r="ALZ1389" s="0"/>
      <c r="AMA1389" s="0"/>
      <c r="AMB1389" s="0"/>
      <c r="AMC1389" s="0"/>
      <c r="AMD1389" s="0"/>
      <c r="AME1389" s="0"/>
      <c r="AMF1389" s="0"/>
      <c r="AMG1389" s="0"/>
      <c r="AMH1389" s="0"/>
      <c r="AMI1389" s="0"/>
      <c r="AMJ1389" s="0"/>
    </row>
    <row r="1390" s="14" customFormat="true" ht="13.8" hidden="false" customHeight="false" outlineLevel="0" collapsed="false">
      <c r="ALQ1390" s="0"/>
      <c r="ALR1390" s="0"/>
      <c r="ALS1390" s="0"/>
      <c r="ALT1390" s="0"/>
      <c r="ALU1390" s="0"/>
      <c r="ALV1390" s="0"/>
      <c r="ALW1390" s="0"/>
      <c r="ALX1390" s="0"/>
      <c r="ALY1390" s="0"/>
      <c r="ALZ1390" s="0"/>
      <c r="AMA1390" s="0"/>
      <c r="AMB1390" s="0"/>
      <c r="AMC1390" s="0"/>
      <c r="AMD1390" s="0"/>
      <c r="AME1390" s="0"/>
      <c r="AMF1390" s="0"/>
      <c r="AMG1390" s="0"/>
      <c r="AMH1390" s="0"/>
      <c r="AMI1390" s="0"/>
      <c r="AMJ1390" s="0"/>
    </row>
    <row r="1391" s="14" customFormat="true" ht="13.8" hidden="false" customHeight="false" outlineLevel="0" collapsed="false">
      <c r="ALQ1391" s="0"/>
      <c r="ALR1391" s="0"/>
      <c r="ALS1391" s="0"/>
      <c r="ALT1391" s="0"/>
      <c r="ALU1391" s="0"/>
      <c r="ALV1391" s="0"/>
      <c r="ALW1391" s="0"/>
      <c r="ALX1391" s="0"/>
      <c r="ALY1391" s="0"/>
      <c r="ALZ1391" s="0"/>
      <c r="AMA1391" s="0"/>
      <c r="AMB1391" s="0"/>
      <c r="AMC1391" s="0"/>
      <c r="AMD1391" s="0"/>
      <c r="AME1391" s="0"/>
      <c r="AMF1391" s="0"/>
      <c r="AMG1391" s="0"/>
      <c r="AMH1391" s="0"/>
      <c r="AMI1391" s="0"/>
      <c r="AMJ1391" s="0"/>
    </row>
    <row r="1392" s="14" customFormat="true" ht="13.8" hidden="false" customHeight="false" outlineLevel="0" collapsed="false">
      <c r="ALQ1392" s="0"/>
      <c r="ALR1392" s="0"/>
      <c r="ALS1392" s="0"/>
      <c r="ALT1392" s="0"/>
      <c r="ALU1392" s="0"/>
      <c r="ALV1392" s="0"/>
      <c r="ALW1392" s="0"/>
      <c r="ALX1392" s="0"/>
      <c r="ALY1392" s="0"/>
      <c r="ALZ1392" s="0"/>
      <c r="AMA1392" s="0"/>
      <c r="AMB1392" s="0"/>
      <c r="AMC1392" s="0"/>
      <c r="AMD1392" s="0"/>
      <c r="AME1392" s="0"/>
      <c r="AMF1392" s="0"/>
      <c r="AMG1392" s="0"/>
      <c r="AMH1392" s="0"/>
      <c r="AMI1392" s="0"/>
      <c r="AMJ1392" s="0"/>
    </row>
    <row r="1393" s="14" customFormat="true" ht="13.8" hidden="false" customHeight="false" outlineLevel="0" collapsed="false">
      <c r="ALQ1393" s="0"/>
      <c r="ALR1393" s="0"/>
      <c r="ALS1393" s="0"/>
      <c r="ALT1393" s="0"/>
      <c r="ALU1393" s="0"/>
      <c r="ALV1393" s="0"/>
      <c r="ALW1393" s="0"/>
      <c r="ALX1393" s="0"/>
      <c r="ALY1393" s="0"/>
      <c r="ALZ1393" s="0"/>
      <c r="AMA1393" s="0"/>
      <c r="AMB1393" s="0"/>
      <c r="AMC1393" s="0"/>
      <c r="AMD1393" s="0"/>
      <c r="AME1393" s="0"/>
      <c r="AMF1393" s="0"/>
      <c r="AMG1393" s="0"/>
      <c r="AMH1393" s="0"/>
      <c r="AMI1393" s="0"/>
      <c r="AMJ1393" s="0"/>
    </row>
    <row r="1394" s="14" customFormat="true" ht="13.8" hidden="false" customHeight="false" outlineLevel="0" collapsed="false">
      <c r="ALQ1394" s="0"/>
      <c r="ALR1394" s="0"/>
      <c r="ALS1394" s="0"/>
      <c r="ALT1394" s="0"/>
      <c r="ALU1394" s="0"/>
      <c r="ALV1394" s="0"/>
      <c r="ALW1394" s="0"/>
      <c r="ALX1394" s="0"/>
      <c r="ALY1394" s="0"/>
      <c r="ALZ1394" s="0"/>
      <c r="AMA1394" s="0"/>
      <c r="AMB1394" s="0"/>
      <c r="AMC1394" s="0"/>
      <c r="AMD1394" s="0"/>
      <c r="AME1394" s="0"/>
      <c r="AMF1394" s="0"/>
      <c r="AMG1394" s="0"/>
      <c r="AMH1394" s="0"/>
      <c r="AMI1394" s="0"/>
      <c r="AMJ1394" s="0"/>
    </row>
    <row r="1395" s="14" customFormat="true" ht="13.8" hidden="false" customHeight="false" outlineLevel="0" collapsed="false">
      <c r="ALQ1395" s="0"/>
      <c r="ALR1395" s="0"/>
      <c r="ALS1395" s="0"/>
      <c r="ALT1395" s="0"/>
      <c r="ALU1395" s="0"/>
      <c r="ALV1395" s="0"/>
      <c r="ALW1395" s="0"/>
      <c r="ALX1395" s="0"/>
      <c r="ALY1395" s="0"/>
      <c r="ALZ1395" s="0"/>
      <c r="AMA1395" s="0"/>
      <c r="AMB1395" s="0"/>
      <c r="AMC1395" s="0"/>
      <c r="AMD1395" s="0"/>
      <c r="AME1395" s="0"/>
      <c r="AMF1395" s="0"/>
      <c r="AMG1395" s="0"/>
      <c r="AMH1395" s="0"/>
      <c r="AMI1395" s="0"/>
      <c r="AMJ1395" s="0"/>
    </row>
    <row r="1396" s="14" customFormat="true" ht="13.8" hidden="false" customHeight="false" outlineLevel="0" collapsed="false">
      <c r="ALQ1396" s="0"/>
      <c r="ALR1396" s="0"/>
      <c r="ALS1396" s="0"/>
      <c r="ALT1396" s="0"/>
      <c r="ALU1396" s="0"/>
      <c r="ALV1396" s="0"/>
      <c r="ALW1396" s="0"/>
      <c r="ALX1396" s="0"/>
      <c r="ALY1396" s="0"/>
      <c r="ALZ1396" s="0"/>
      <c r="AMA1396" s="0"/>
      <c r="AMB1396" s="0"/>
      <c r="AMC1396" s="0"/>
      <c r="AMD1396" s="0"/>
      <c r="AME1396" s="0"/>
      <c r="AMF1396" s="0"/>
      <c r="AMG1396" s="0"/>
      <c r="AMH1396" s="0"/>
      <c r="AMI1396" s="0"/>
      <c r="AMJ1396" s="0"/>
    </row>
    <row r="1397" s="14" customFormat="true" ht="13.8" hidden="false" customHeight="false" outlineLevel="0" collapsed="false">
      <c r="ALQ1397" s="0"/>
      <c r="ALR1397" s="0"/>
      <c r="ALS1397" s="0"/>
      <c r="ALT1397" s="0"/>
      <c r="ALU1397" s="0"/>
      <c r="ALV1397" s="0"/>
      <c r="ALW1397" s="0"/>
      <c r="ALX1397" s="0"/>
      <c r="ALY1397" s="0"/>
      <c r="ALZ1397" s="0"/>
      <c r="AMA1397" s="0"/>
      <c r="AMB1397" s="0"/>
      <c r="AMC1397" s="0"/>
      <c r="AMD1397" s="0"/>
      <c r="AME1397" s="0"/>
      <c r="AMF1397" s="0"/>
      <c r="AMG1397" s="0"/>
      <c r="AMH1397" s="0"/>
      <c r="AMI1397" s="0"/>
      <c r="AMJ1397" s="0"/>
    </row>
    <row r="1398" s="14" customFormat="true" ht="13.8" hidden="false" customHeight="false" outlineLevel="0" collapsed="false">
      <c r="ALQ1398" s="0"/>
      <c r="ALR1398" s="0"/>
      <c r="ALS1398" s="0"/>
      <c r="ALT1398" s="0"/>
      <c r="ALU1398" s="0"/>
      <c r="ALV1398" s="0"/>
      <c r="ALW1398" s="0"/>
      <c r="ALX1398" s="0"/>
      <c r="ALY1398" s="0"/>
      <c r="ALZ1398" s="0"/>
      <c r="AMA1398" s="0"/>
      <c r="AMB1398" s="0"/>
      <c r="AMC1398" s="0"/>
      <c r="AMD1398" s="0"/>
      <c r="AME1398" s="0"/>
      <c r="AMF1398" s="0"/>
      <c r="AMG1398" s="0"/>
      <c r="AMH1398" s="0"/>
      <c r="AMI1398" s="0"/>
      <c r="AMJ1398" s="0"/>
    </row>
    <row r="1399" s="14" customFormat="true" ht="13.8" hidden="false" customHeight="false" outlineLevel="0" collapsed="false">
      <c r="ALQ1399" s="0"/>
      <c r="ALR1399" s="0"/>
      <c r="ALS1399" s="0"/>
      <c r="ALT1399" s="0"/>
      <c r="ALU1399" s="0"/>
      <c r="ALV1399" s="0"/>
      <c r="ALW1399" s="0"/>
      <c r="ALX1399" s="0"/>
      <c r="ALY1399" s="0"/>
      <c r="ALZ1399" s="0"/>
      <c r="AMA1399" s="0"/>
      <c r="AMB1399" s="0"/>
      <c r="AMC1399" s="0"/>
      <c r="AMD1399" s="0"/>
      <c r="AME1399" s="0"/>
      <c r="AMF1399" s="0"/>
      <c r="AMG1399" s="0"/>
      <c r="AMH1399" s="0"/>
      <c r="AMI1399" s="0"/>
      <c r="AMJ1399" s="0"/>
    </row>
    <row r="1400" s="14" customFormat="true" ht="13.8" hidden="false" customHeight="false" outlineLevel="0" collapsed="false">
      <c r="ALQ1400" s="0"/>
      <c r="ALR1400" s="0"/>
      <c r="ALS1400" s="0"/>
      <c r="ALT1400" s="0"/>
      <c r="ALU1400" s="0"/>
      <c r="ALV1400" s="0"/>
      <c r="ALW1400" s="0"/>
      <c r="ALX1400" s="0"/>
      <c r="ALY1400" s="0"/>
      <c r="ALZ1400" s="0"/>
      <c r="AMA1400" s="0"/>
      <c r="AMB1400" s="0"/>
      <c r="AMC1400" s="0"/>
      <c r="AMD1400" s="0"/>
      <c r="AME1400" s="0"/>
      <c r="AMF1400" s="0"/>
      <c r="AMG1400" s="0"/>
      <c r="AMH1400" s="0"/>
      <c r="AMI1400" s="0"/>
      <c r="AMJ1400" s="0"/>
    </row>
    <row r="1401" s="14" customFormat="true" ht="13.8" hidden="false" customHeight="false" outlineLevel="0" collapsed="false">
      <c r="ALQ1401" s="0"/>
      <c r="ALR1401" s="0"/>
      <c r="ALS1401" s="0"/>
      <c r="ALT1401" s="0"/>
      <c r="ALU1401" s="0"/>
      <c r="ALV1401" s="0"/>
      <c r="ALW1401" s="0"/>
      <c r="ALX1401" s="0"/>
      <c r="ALY1401" s="0"/>
      <c r="ALZ1401" s="0"/>
      <c r="AMA1401" s="0"/>
      <c r="AMB1401" s="0"/>
      <c r="AMC1401" s="0"/>
      <c r="AMD1401" s="0"/>
      <c r="AME1401" s="0"/>
      <c r="AMF1401" s="0"/>
      <c r="AMG1401" s="0"/>
      <c r="AMH1401" s="0"/>
      <c r="AMI1401" s="0"/>
      <c r="AMJ1401" s="0"/>
    </row>
    <row r="1402" s="14" customFormat="true" ht="13.8" hidden="false" customHeight="false" outlineLevel="0" collapsed="false">
      <c r="ALQ1402" s="0"/>
      <c r="ALR1402" s="0"/>
      <c r="ALS1402" s="0"/>
      <c r="ALT1402" s="0"/>
      <c r="ALU1402" s="0"/>
      <c r="ALV1402" s="0"/>
      <c r="ALW1402" s="0"/>
      <c r="ALX1402" s="0"/>
      <c r="ALY1402" s="0"/>
      <c r="ALZ1402" s="0"/>
      <c r="AMA1402" s="0"/>
      <c r="AMB1402" s="0"/>
      <c r="AMC1402" s="0"/>
      <c r="AMD1402" s="0"/>
      <c r="AME1402" s="0"/>
      <c r="AMF1402" s="0"/>
      <c r="AMG1402" s="0"/>
      <c r="AMH1402" s="0"/>
      <c r="AMI1402" s="0"/>
      <c r="AMJ1402" s="0"/>
    </row>
    <row r="1403" s="14" customFormat="true" ht="13.8" hidden="false" customHeight="false" outlineLevel="0" collapsed="false">
      <c r="ALQ1403" s="0"/>
      <c r="ALR1403" s="0"/>
      <c r="ALS1403" s="0"/>
      <c r="ALT1403" s="0"/>
      <c r="ALU1403" s="0"/>
      <c r="ALV1403" s="0"/>
      <c r="ALW1403" s="0"/>
      <c r="ALX1403" s="0"/>
      <c r="ALY1403" s="0"/>
      <c r="ALZ1403" s="0"/>
      <c r="AMA1403" s="0"/>
      <c r="AMB1403" s="0"/>
      <c r="AMC1403" s="0"/>
      <c r="AMD1403" s="0"/>
      <c r="AME1403" s="0"/>
      <c r="AMF1403" s="0"/>
      <c r="AMG1403" s="0"/>
      <c r="AMH1403" s="0"/>
      <c r="AMI1403" s="0"/>
      <c r="AMJ1403" s="0"/>
    </row>
    <row r="1404" s="14" customFormat="true" ht="13.8" hidden="false" customHeight="false" outlineLevel="0" collapsed="false">
      <c r="ALQ1404" s="0"/>
      <c r="ALR1404" s="0"/>
      <c r="ALS1404" s="0"/>
      <c r="ALT1404" s="0"/>
      <c r="ALU1404" s="0"/>
      <c r="ALV1404" s="0"/>
      <c r="ALW1404" s="0"/>
      <c r="ALX1404" s="0"/>
      <c r="ALY1404" s="0"/>
      <c r="ALZ1404" s="0"/>
      <c r="AMA1404" s="0"/>
      <c r="AMB1404" s="0"/>
      <c r="AMC1404" s="0"/>
      <c r="AMD1404" s="0"/>
      <c r="AME1404" s="0"/>
      <c r="AMF1404" s="0"/>
      <c r="AMG1404" s="0"/>
      <c r="AMH1404" s="0"/>
      <c r="AMI1404" s="0"/>
      <c r="AMJ1404" s="0"/>
    </row>
    <row r="1405" s="14" customFormat="true" ht="13.8" hidden="false" customHeight="false" outlineLevel="0" collapsed="false">
      <c r="ALQ1405" s="0"/>
      <c r="ALR1405" s="0"/>
      <c r="ALS1405" s="0"/>
      <c r="ALT1405" s="0"/>
      <c r="ALU1405" s="0"/>
      <c r="ALV1405" s="0"/>
      <c r="ALW1405" s="0"/>
      <c r="ALX1405" s="0"/>
      <c r="ALY1405" s="0"/>
      <c r="ALZ1405" s="0"/>
      <c r="AMA1405" s="0"/>
      <c r="AMB1405" s="0"/>
      <c r="AMC1405" s="0"/>
      <c r="AMD1405" s="0"/>
      <c r="AME1405" s="0"/>
      <c r="AMF1405" s="0"/>
      <c r="AMG1405" s="0"/>
      <c r="AMH1405" s="0"/>
      <c r="AMI1405" s="0"/>
      <c r="AMJ1405" s="0"/>
    </row>
    <row r="1406" s="14" customFormat="true" ht="13.8" hidden="false" customHeight="false" outlineLevel="0" collapsed="false">
      <c r="ALQ1406" s="0"/>
      <c r="ALR1406" s="0"/>
      <c r="ALS1406" s="0"/>
      <c r="ALT1406" s="0"/>
      <c r="ALU1406" s="0"/>
      <c r="ALV1406" s="0"/>
      <c r="ALW1406" s="0"/>
      <c r="ALX1406" s="0"/>
      <c r="ALY1406" s="0"/>
      <c r="ALZ1406" s="0"/>
      <c r="AMA1406" s="0"/>
      <c r="AMB1406" s="0"/>
      <c r="AMC1406" s="0"/>
      <c r="AMD1406" s="0"/>
      <c r="AME1406" s="0"/>
      <c r="AMF1406" s="0"/>
      <c r="AMG1406" s="0"/>
      <c r="AMH1406" s="0"/>
      <c r="AMI1406" s="0"/>
      <c r="AMJ1406" s="0"/>
    </row>
    <row r="1407" s="14" customFormat="true" ht="13.8" hidden="false" customHeight="false" outlineLevel="0" collapsed="false">
      <c r="ALQ1407" s="0"/>
      <c r="ALR1407" s="0"/>
      <c r="ALS1407" s="0"/>
      <c r="ALT1407" s="0"/>
      <c r="ALU1407" s="0"/>
      <c r="ALV1407" s="0"/>
      <c r="ALW1407" s="0"/>
      <c r="ALX1407" s="0"/>
      <c r="ALY1407" s="0"/>
      <c r="ALZ1407" s="0"/>
      <c r="AMA1407" s="0"/>
      <c r="AMB1407" s="0"/>
      <c r="AMC1407" s="0"/>
      <c r="AMD1407" s="0"/>
      <c r="AME1407" s="0"/>
      <c r="AMF1407" s="0"/>
      <c r="AMG1407" s="0"/>
      <c r="AMH1407" s="0"/>
      <c r="AMI1407" s="0"/>
      <c r="AMJ1407" s="0"/>
    </row>
    <row r="1408" s="14" customFormat="true" ht="13.8" hidden="false" customHeight="false" outlineLevel="0" collapsed="false">
      <c r="ALQ1408" s="0"/>
      <c r="ALR1408" s="0"/>
      <c r="ALS1408" s="0"/>
      <c r="ALT1408" s="0"/>
      <c r="ALU1408" s="0"/>
      <c r="ALV1408" s="0"/>
      <c r="ALW1408" s="0"/>
      <c r="ALX1408" s="0"/>
      <c r="ALY1408" s="0"/>
      <c r="ALZ1408" s="0"/>
      <c r="AMA1408" s="0"/>
      <c r="AMB1408" s="0"/>
      <c r="AMC1408" s="0"/>
      <c r="AMD1408" s="0"/>
      <c r="AME1408" s="0"/>
      <c r="AMF1408" s="0"/>
      <c r="AMG1408" s="0"/>
      <c r="AMH1408" s="0"/>
      <c r="AMI1408" s="0"/>
      <c r="AMJ1408" s="0"/>
    </row>
    <row r="1409" s="14" customFormat="true" ht="13.8" hidden="false" customHeight="false" outlineLevel="0" collapsed="false">
      <c r="ALQ1409" s="0"/>
      <c r="ALR1409" s="0"/>
      <c r="ALS1409" s="0"/>
      <c r="ALT1409" s="0"/>
      <c r="ALU1409" s="0"/>
      <c r="ALV1409" s="0"/>
      <c r="ALW1409" s="0"/>
      <c r="ALX1409" s="0"/>
      <c r="ALY1409" s="0"/>
      <c r="ALZ1409" s="0"/>
      <c r="AMA1409" s="0"/>
      <c r="AMB1409" s="0"/>
      <c r="AMC1409" s="0"/>
      <c r="AMD1409" s="0"/>
      <c r="AME1409" s="0"/>
      <c r="AMF1409" s="0"/>
      <c r="AMG1409" s="0"/>
      <c r="AMH1409" s="0"/>
      <c r="AMI1409" s="0"/>
      <c r="AMJ1409" s="0"/>
    </row>
    <row r="1410" s="14" customFormat="true" ht="13.8" hidden="false" customHeight="false" outlineLevel="0" collapsed="false">
      <c r="ALQ1410" s="0"/>
      <c r="ALR1410" s="0"/>
      <c r="ALS1410" s="0"/>
      <c r="ALT1410" s="0"/>
      <c r="ALU1410" s="0"/>
      <c r="ALV1410" s="0"/>
      <c r="ALW1410" s="0"/>
      <c r="ALX1410" s="0"/>
      <c r="ALY1410" s="0"/>
      <c r="ALZ1410" s="0"/>
      <c r="AMA1410" s="0"/>
      <c r="AMB1410" s="0"/>
      <c r="AMC1410" s="0"/>
      <c r="AMD1410" s="0"/>
      <c r="AME1410" s="0"/>
      <c r="AMF1410" s="0"/>
      <c r="AMG1410" s="0"/>
      <c r="AMH1410" s="0"/>
      <c r="AMI1410" s="0"/>
      <c r="AMJ1410" s="0"/>
    </row>
    <row r="1411" s="14" customFormat="true" ht="13.8" hidden="false" customHeight="false" outlineLevel="0" collapsed="false">
      <c r="ALQ1411" s="0"/>
      <c r="ALR1411" s="0"/>
      <c r="ALS1411" s="0"/>
      <c r="ALT1411" s="0"/>
      <c r="ALU1411" s="0"/>
      <c r="ALV1411" s="0"/>
      <c r="ALW1411" s="0"/>
      <c r="ALX1411" s="0"/>
      <c r="ALY1411" s="0"/>
      <c r="ALZ1411" s="0"/>
      <c r="AMA1411" s="0"/>
      <c r="AMB1411" s="0"/>
      <c r="AMC1411" s="0"/>
      <c r="AMD1411" s="0"/>
      <c r="AME1411" s="0"/>
      <c r="AMF1411" s="0"/>
      <c r="AMG1411" s="0"/>
      <c r="AMH1411" s="0"/>
      <c r="AMI1411" s="0"/>
      <c r="AMJ1411" s="0"/>
    </row>
    <row r="1412" s="14" customFormat="true" ht="13.8" hidden="false" customHeight="false" outlineLevel="0" collapsed="false">
      <c r="ALQ1412" s="0"/>
      <c r="ALR1412" s="0"/>
      <c r="ALS1412" s="0"/>
      <c r="ALT1412" s="0"/>
      <c r="ALU1412" s="0"/>
      <c r="ALV1412" s="0"/>
      <c r="ALW1412" s="0"/>
      <c r="ALX1412" s="0"/>
      <c r="ALY1412" s="0"/>
      <c r="ALZ1412" s="0"/>
      <c r="AMA1412" s="0"/>
      <c r="AMB1412" s="0"/>
      <c r="AMC1412" s="0"/>
      <c r="AMD1412" s="0"/>
      <c r="AME1412" s="0"/>
      <c r="AMF1412" s="0"/>
      <c r="AMG1412" s="0"/>
      <c r="AMH1412" s="0"/>
      <c r="AMI1412" s="0"/>
      <c r="AMJ1412" s="0"/>
    </row>
    <row r="1413" s="14" customFormat="true" ht="13.8" hidden="false" customHeight="false" outlineLevel="0" collapsed="false">
      <c r="ALQ1413" s="0"/>
      <c r="ALR1413" s="0"/>
      <c r="ALS1413" s="0"/>
      <c r="ALT1413" s="0"/>
      <c r="ALU1413" s="0"/>
      <c r="ALV1413" s="0"/>
      <c r="ALW1413" s="0"/>
      <c r="ALX1413" s="0"/>
      <c r="ALY1413" s="0"/>
      <c r="ALZ1413" s="0"/>
      <c r="AMA1413" s="0"/>
      <c r="AMB1413" s="0"/>
      <c r="AMC1413" s="0"/>
      <c r="AMD1413" s="0"/>
      <c r="AME1413" s="0"/>
      <c r="AMF1413" s="0"/>
      <c r="AMG1413" s="0"/>
      <c r="AMH1413" s="0"/>
      <c r="AMI1413" s="0"/>
      <c r="AMJ1413" s="0"/>
    </row>
    <row r="1414" s="14" customFormat="true" ht="13.8" hidden="false" customHeight="false" outlineLevel="0" collapsed="false">
      <c r="ALQ1414" s="0"/>
      <c r="ALR1414" s="0"/>
      <c r="ALS1414" s="0"/>
      <c r="ALT1414" s="0"/>
      <c r="ALU1414" s="0"/>
      <c r="ALV1414" s="0"/>
      <c r="ALW1414" s="0"/>
      <c r="ALX1414" s="0"/>
      <c r="ALY1414" s="0"/>
      <c r="ALZ1414" s="0"/>
      <c r="AMA1414" s="0"/>
      <c r="AMB1414" s="0"/>
      <c r="AMC1414" s="0"/>
      <c r="AMD1414" s="0"/>
      <c r="AME1414" s="0"/>
      <c r="AMF1414" s="0"/>
      <c r="AMG1414" s="0"/>
      <c r="AMH1414" s="0"/>
      <c r="AMI1414" s="0"/>
      <c r="AMJ1414" s="0"/>
    </row>
    <row r="1415" s="14" customFormat="true" ht="13.8" hidden="false" customHeight="false" outlineLevel="0" collapsed="false">
      <c r="ALQ1415" s="0"/>
      <c r="ALR1415" s="0"/>
      <c r="ALS1415" s="0"/>
      <c r="ALT1415" s="0"/>
      <c r="ALU1415" s="0"/>
      <c r="ALV1415" s="0"/>
      <c r="ALW1415" s="0"/>
      <c r="ALX1415" s="0"/>
      <c r="ALY1415" s="0"/>
      <c r="ALZ1415" s="0"/>
      <c r="AMA1415" s="0"/>
      <c r="AMB1415" s="0"/>
      <c r="AMC1415" s="0"/>
      <c r="AMD1415" s="0"/>
      <c r="AME1415" s="0"/>
      <c r="AMF1415" s="0"/>
      <c r="AMG1415" s="0"/>
      <c r="AMH1415" s="0"/>
      <c r="AMI1415" s="0"/>
      <c r="AMJ1415" s="0"/>
    </row>
    <row r="1416" s="14" customFormat="true" ht="13.8" hidden="false" customHeight="false" outlineLevel="0" collapsed="false">
      <c r="ALQ1416" s="0"/>
      <c r="ALR1416" s="0"/>
      <c r="ALS1416" s="0"/>
      <c r="ALT1416" s="0"/>
      <c r="ALU1416" s="0"/>
      <c r="ALV1416" s="0"/>
      <c r="ALW1416" s="0"/>
      <c r="ALX1416" s="0"/>
      <c r="ALY1416" s="0"/>
      <c r="ALZ1416" s="0"/>
      <c r="AMA1416" s="0"/>
      <c r="AMB1416" s="0"/>
      <c r="AMC1416" s="0"/>
      <c r="AMD1416" s="0"/>
      <c r="AME1416" s="0"/>
      <c r="AMF1416" s="0"/>
      <c r="AMG1416" s="0"/>
      <c r="AMH1416" s="0"/>
      <c r="AMI1416" s="0"/>
      <c r="AMJ1416" s="0"/>
    </row>
    <row r="1417" s="14" customFormat="true" ht="13.8" hidden="false" customHeight="false" outlineLevel="0" collapsed="false">
      <c r="ALQ1417" s="0"/>
      <c r="ALR1417" s="0"/>
      <c r="ALS1417" s="0"/>
      <c r="ALT1417" s="0"/>
      <c r="ALU1417" s="0"/>
      <c r="ALV1417" s="0"/>
      <c r="ALW1417" s="0"/>
      <c r="ALX1417" s="0"/>
      <c r="ALY1417" s="0"/>
      <c r="ALZ1417" s="0"/>
      <c r="AMA1417" s="0"/>
      <c r="AMB1417" s="0"/>
      <c r="AMC1417" s="0"/>
      <c r="AMD1417" s="0"/>
      <c r="AME1417" s="0"/>
      <c r="AMF1417" s="0"/>
      <c r="AMG1417" s="0"/>
      <c r="AMH1417" s="0"/>
      <c r="AMI1417" s="0"/>
      <c r="AMJ1417" s="0"/>
    </row>
    <row r="1418" s="14" customFormat="true" ht="13.8" hidden="false" customHeight="false" outlineLevel="0" collapsed="false">
      <c r="ALQ1418" s="0"/>
      <c r="ALR1418" s="0"/>
      <c r="ALS1418" s="0"/>
      <c r="ALT1418" s="0"/>
      <c r="ALU1418" s="0"/>
      <c r="ALV1418" s="0"/>
      <c r="ALW1418" s="0"/>
      <c r="ALX1418" s="0"/>
      <c r="ALY1418" s="0"/>
      <c r="ALZ1418" s="0"/>
      <c r="AMA1418" s="0"/>
      <c r="AMB1418" s="0"/>
      <c r="AMC1418" s="0"/>
      <c r="AMD1418" s="0"/>
      <c r="AME1418" s="0"/>
      <c r="AMF1418" s="0"/>
      <c r="AMG1418" s="0"/>
      <c r="AMH1418" s="0"/>
      <c r="AMI1418" s="0"/>
      <c r="AMJ1418" s="0"/>
    </row>
    <row r="1419" s="14" customFormat="true" ht="13.8" hidden="false" customHeight="false" outlineLevel="0" collapsed="false">
      <c r="ALQ1419" s="0"/>
      <c r="ALR1419" s="0"/>
      <c r="ALS1419" s="0"/>
      <c r="ALT1419" s="0"/>
      <c r="ALU1419" s="0"/>
      <c r="ALV1419" s="0"/>
      <c r="ALW1419" s="0"/>
      <c r="ALX1419" s="0"/>
      <c r="ALY1419" s="0"/>
      <c r="ALZ1419" s="0"/>
      <c r="AMA1419" s="0"/>
      <c r="AMB1419" s="0"/>
      <c r="AMC1419" s="0"/>
      <c r="AMD1419" s="0"/>
      <c r="AME1419" s="0"/>
      <c r="AMF1419" s="0"/>
      <c r="AMG1419" s="0"/>
      <c r="AMH1419" s="0"/>
      <c r="AMI1419" s="0"/>
      <c r="AMJ1419" s="0"/>
    </row>
    <row r="1420" s="14" customFormat="true" ht="13.8" hidden="false" customHeight="false" outlineLevel="0" collapsed="false">
      <c r="ALQ1420" s="0"/>
      <c r="ALR1420" s="0"/>
      <c r="ALS1420" s="0"/>
      <c r="ALT1420" s="0"/>
      <c r="ALU1420" s="0"/>
      <c r="ALV1420" s="0"/>
      <c r="ALW1420" s="0"/>
      <c r="ALX1420" s="0"/>
      <c r="ALY1420" s="0"/>
      <c r="ALZ1420" s="0"/>
      <c r="AMA1420" s="0"/>
      <c r="AMB1420" s="0"/>
      <c r="AMC1420" s="0"/>
      <c r="AMD1420" s="0"/>
      <c r="AME1420" s="0"/>
      <c r="AMF1420" s="0"/>
      <c r="AMG1420" s="0"/>
      <c r="AMH1420" s="0"/>
      <c r="AMI1420" s="0"/>
      <c r="AMJ1420" s="0"/>
    </row>
    <row r="1421" s="14" customFormat="true" ht="13.8" hidden="false" customHeight="false" outlineLevel="0" collapsed="false">
      <c r="ALQ1421" s="0"/>
      <c r="ALR1421" s="0"/>
      <c r="ALS1421" s="0"/>
      <c r="ALT1421" s="0"/>
      <c r="ALU1421" s="0"/>
      <c r="ALV1421" s="0"/>
      <c r="ALW1421" s="0"/>
      <c r="ALX1421" s="0"/>
      <c r="ALY1421" s="0"/>
      <c r="ALZ1421" s="0"/>
      <c r="AMA1421" s="0"/>
      <c r="AMB1421" s="0"/>
      <c r="AMC1421" s="0"/>
      <c r="AMD1421" s="0"/>
      <c r="AME1421" s="0"/>
      <c r="AMF1421" s="0"/>
      <c r="AMG1421" s="0"/>
      <c r="AMH1421" s="0"/>
      <c r="AMI1421" s="0"/>
      <c r="AMJ1421" s="0"/>
    </row>
    <row r="1422" s="14" customFormat="true" ht="13.8" hidden="false" customHeight="false" outlineLevel="0" collapsed="false">
      <c r="ALQ1422" s="0"/>
      <c r="ALR1422" s="0"/>
      <c r="ALS1422" s="0"/>
      <c r="ALT1422" s="0"/>
      <c r="ALU1422" s="0"/>
      <c r="ALV1422" s="0"/>
      <c r="ALW1422" s="0"/>
      <c r="ALX1422" s="0"/>
      <c r="ALY1422" s="0"/>
      <c r="ALZ1422" s="0"/>
      <c r="AMA1422" s="0"/>
      <c r="AMB1422" s="0"/>
      <c r="AMC1422" s="0"/>
      <c r="AMD1422" s="0"/>
      <c r="AME1422" s="0"/>
      <c r="AMF1422" s="0"/>
      <c r="AMG1422" s="0"/>
      <c r="AMH1422" s="0"/>
      <c r="AMI1422" s="0"/>
      <c r="AMJ1422" s="0"/>
    </row>
    <row r="1423" s="14" customFormat="true" ht="13.8" hidden="false" customHeight="false" outlineLevel="0" collapsed="false">
      <c r="ALQ1423" s="0"/>
      <c r="ALR1423" s="0"/>
      <c r="ALS1423" s="0"/>
      <c r="ALT1423" s="0"/>
      <c r="ALU1423" s="0"/>
      <c r="ALV1423" s="0"/>
      <c r="ALW1423" s="0"/>
      <c r="ALX1423" s="0"/>
      <c r="ALY1423" s="0"/>
      <c r="ALZ1423" s="0"/>
      <c r="AMA1423" s="0"/>
      <c r="AMB1423" s="0"/>
      <c r="AMC1423" s="0"/>
      <c r="AMD1423" s="0"/>
      <c r="AME1423" s="0"/>
      <c r="AMF1423" s="0"/>
      <c r="AMG1423" s="0"/>
      <c r="AMH1423" s="0"/>
      <c r="AMI1423" s="0"/>
      <c r="AMJ1423" s="0"/>
    </row>
    <row r="1424" s="14" customFormat="true" ht="13.8" hidden="false" customHeight="false" outlineLevel="0" collapsed="false">
      <c r="ALQ1424" s="0"/>
      <c r="ALR1424" s="0"/>
      <c r="ALS1424" s="0"/>
      <c r="ALT1424" s="0"/>
      <c r="ALU1424" s="0"/>
      <c r="ALV1424" s="0"/>
      <c r="ALW1424" s="0"/>
      <c r="ALX1424" s="0"/>
      <c r="ALY1424" s="0"/>
      <c r="ALZ1424" s="0"/>
      <c r="AMA1424" s="0"/>
      <c r="AMB1424" s="0"/>
      <c r="AMC1424" s="0"/>
      <c r="AMD1424" s="0"/>
      <c r="AME1424" s="0"/>
      <c r="AMF1424" s="0"/>
      <c r="AMG1424" s="0"/>
      <c r="AMH1424" s="0"/>
      <c r="AMI1424" s="0"/>
      <c r="AMJ1424" s="0"/>
    </row>
    <row r="1425" s="14" customFormat="true" ht="13.8" hidden="false" customHeight="false" outlineLevel="0" collapsed="false">
      <c r="ALQ1425" s="0"/>
      <c r="ALR1425" s="0"/>
      <c r="ALS1425" s="0"/>
      <c r="ALT1425" s="0"/>
      <c r="ALU1425" s="0"/>
      <c r="ALV1425" s="0"/>
      <c r="ALW1425" s="0"/>
      <c r="ALX1425" s="0"/>
      <c r="ALY1425" s="0"/>
      <c r="ALZ1425" s="0"/>
      <c r="AMA1425" s="0"/>
      <c r="AMB1425" s="0"/>
      <c r="AMC1425" s="0"/>
      <c r="AMD1425" s="0"/>
      <c r="AME1425" s="0"/>
      <c r="AMF1425" s="0"/>
      <c r="AMG1425" s="0"/>
      <c r="AMH1425" s="0"/>
      <c r="AMI1425" s="0"/>
      <c r="AMJ1425" s="0"/>
    </row>
    <row r="1426" s="14" customFormat="true" ht="13.8" hidden="false" customHeight="false" outlineLevel="0" collapsed="false">
      <c r="ALQ1426" s="0"/>
      <c r="ALR1426" s="0"/>
      <c r="ALS1426" s="0"/>
      <c r="ALT1426" s="0"/>
      <c r="ALU1426" s="0"/>
      <c r="ALV1426" s="0"/>
      <c r="ALW1426" s="0"/>
      <c r="ALX1426" s="0"/>
      <c r="ALY1426" s="0"/>
      <c r="ALZ1426" s="0"/>
      <c r="AMA1426" s="0"/>
      <c r="AMB1426" s="0"/>
      <c r="AMC1426" s="0"/>
      <c r="AMD1426" s="0"/>
      <c r="AME1426" s="0"/>
      <c r="AMF1426" s="0"/>
      <c r="AMG1426" s="0"/>
      <c r="AMH1426" s="0"/>
      <c r="AMI1426" s="0"/>
      <c r="AMJ1426" s="0"/>
    </row>
    <row r="1427" s="14" customFormat="true" ht="13.8" hidden="false" customHeight="false" outlineLevel="0" collapsed="false">
      <c r="ALQ1427" s="0"/>
      <c r="ALR1427" s="0"/>
      <c r="ALS1427" s="0"/>
      <c r="ALT1427" s="0"/>
      <c r="ALU1427" s="0"/>
      <c r="ALV1427" s="0"/>
      <c r="ALW1427" s="0"/>
      <c r="ALX1427" s="0"/>
      <c r="ALY1427" s="0"/>
      <c r="ALZ1427" s="0"/>
      <c r="AMA1427" s="0"/>
      <c r="AMB1427" s="0"/>
      <c r="AMC1427" s="0"/>
      <c r="AMD1427" s="0"/>
      <c r="AME1427" s="0"/>
      <c r="AMF1427" s="0"/>
      <c r="AMG1427" s="0"/>
      <c r="AMH1427" s="0"/>
      <c r="AMI1427" s="0"/>
      <c r="AMJ1427" s="0"/>
    </row>
    <row r="1428" s="14" customFormat="true" ht="13.8" hidden="false" customHeight="false" outlineLevel="0" collapsed="false">
      <c r="ALQ1428" s="0"/>
      <c r="ALR1428" s="0"/>
      <c r="ALS1428" s="0"/>
      <c r="ALT1428" s="0"/>
      <c r="ALU1428" s="0"/>
      <c r="ALV1428" s="0"/>
      <c r="ALW1428" s="0"/>
      <c r="ALX1428" s="0"/>
      <c r="ALY1428" s="0"/>
      <c r="ALZ1428" s="0"/>
      <c r="AMA1428" s="0"/>
      <c r="AMB1428" s="0"/>
      <c r="AMC1428" s="0"/>
      <c r="AMD1428" s="0"/>
      <c r="AME1428" s="0"/>
      <c r="AMF1428" s="0"/>
      <c r="AMG1428" s="0"/>
      <c r="AMH1428" s="0"/>
      <c r="AMI1428" s="0"/>
      <c r="AMJ1428" s="0"/>
    </row>
    <row r="1429" s="14" customFormat="true" ht="13.8" hidden="false" customHeight="false" outlineLevel="0" collapsed="false">
      <c r="ALQ1429" s="0"/>
      <c r="ALR1429" s="0"/>
      <c r="ALS1429" s="0"/>
      <c r="ALT1429" s="0"/>
      <c r="ALU1429" s="0"/>
      <c r="ALV1429" s="0"/>
      <c r="ALW1429" s="0"/>
      <c r="ALX1429" s="0"/>
      <c r="ALY1429" s="0"/>
      <c r="ALZ1429" s="0"/>
      <c r="AMA1429" s="0"/>
      <c r="AMB1429" s="0"/>
      <c r="AMC1429" s="0"/>
      <c r="AMD1429" s="0"/>
      <c r="AME1429" s="0"/>
      <c r="AMF1429" s="0"/>
      <c r="AMG1429" s="0"/>
      <c r="AMH1429" s="0"/>
      <c r="AMI1429" s="0"/>
      <c r="AMJ1429" s="0"/>
    </row>
    <row r="1430" s="14" customFormat="true" ht="13.8" hidden="false" customHeight="false" outlineLevel="0" collapsed="false">
      <c r="ALQ1430" s="0"/>
      <c r="ALR1430" s="0"/>
      <c r="ALS1430" s="0"/>
      <c r="ALT1430" s="0"/>
      <c r="ALU1430" s="0"/>
      <c r="ALV1430" s="0"/>
      <c r="ALW1430" s="0"/>
      <c r="ALX1430" s="0"/>
      <c r="ALY1430" s="0"/>
      <c r="ALZ1430" s="0"/>
      <c r="AMA1430" s="0"/>
      <c r="AMB1430" s="0"/>
      <c r="AMC1430" s="0"/>
      <c r="AMD1430" s="0"/>
      <c r="AME1430" s="0"/>
      <c r="AMF1430" s="0"/>
      <c r="AMG1430" s="0"/>
      <c r="AMH1430" s="0"/>
      <c r="AMI1430" s="0"/>
      <c r="AMJ1430" s="0"/>
    </row>
    <row r="1431" s="14" customFormat="true" ht="13.8" hidden="false" customHeight="false" outlineLevel="0" collapsed="false">
      <c r="ALQ1431" s="0"/>
      <c r="ALR1431" s="0"/>
      <c r="ALS1431" s="0"/>
      <c r="ALT1431" s="0"/>
      <c r="ALU1431" s="0"/>
      <c r="ALV1431" s="0"/>
      <c r="ALW1431" s="0"/>
      <c r="ALX1431" s="0"/>
      <c r="ALY1431" s="0"/>
      <c r="ALZ1431" s="0"/>
      <c r="AMA1431" s="0"/>
      <c r="AMB1431" s="0"/>
      <c r="AMC1431" s="0"/>
      <c r="AMD1431" s="0"/>
      <c r="AME1431" s="0"/>
      <c r="AMF1431" s="0"/>
      <c r="AMG1431" s="0"/>
      <c r="AMH1431" s="0"/>
      <c r="AMI1431" s="0"/>
      <c r="AMJ1431" s="0"/>
    </row>
    <row r="1432" s="14" customFormat="true" ht="13.8" hidden="false" customHeight="false" outlineLevel="0" collapsed="false">
      <c r="ALQ1432" s="0"/>
      <c r="ALR1432" s="0"/>
      <c r="ALS1432" s="0"/>
      <c r="ALT1432" s="0"/>
      <c r="ALU1432" s="0"/>
      <c r="ALV1432" s="0"/>
      <c r="ALW1432" s="0"/>
      <c r="ALX1432" s="0"/>
      <c r="ALY1432" s="0"/>
      <c r="ALZ1432" s="0"/>
      <c r="AMA1432" s="0"/>
      <c r="AMB1432" s="0"/>
      <c r="AMC1432" s="0"/>
      <c r="AMD1432" s="0"/>
      <c r="AME1432" s="0"/>
      <c r="AMF1432" s="0"/>
      <c r="AMG1432" s="0"/>
      <c r="AMH1432" s="0"/>
      <c r="AMI1432" s="0"/>
      <c r="AMJ1432" s="0"/>
    </row>
    <row r="1433" s="14" customFormat="true" ht="13.8" hidden="false" customHeight="false" outlineLevel="0" collapsed="false">
      <c r="ALQ1433" s="0"/>
      <c r="ALR1433" s="0"/>
      <c r="ALS1433" s="0"/>
      <c r="ALT1433" s="0"/>
      <c r="ALU1433" s="0"/>
      <c r="ALV1433" s="0"/>
      <c r="ALW1433" s="0"/>
      <c r="ALX1433" s="0"/>
      <c r="ALY1433" s="0"/>
      <c r="ALZ1433" s="0"/>
      <c r="AMA1433" s="0"/>
      <c r="AMB1433" s="0"/>
      <c r="AMC1433" s="0"/>
      <c r="AMD1433" s="0"/>
      <c r="AME1433" s="0"/>
      <c r="AMF1433" s="0"/>
      <c r="AMG1433" s="0"/>
      <c r="AMH1433" s="0"/>
      <c r="AMI1433" s="0"/>
      <c r="AMJ1433" s="0"/>
    </row>
    <row r="1434" s="14" customFormat="true" ht="13.8" hidden="false" customHeight="false" outlineLevel="0" collapsed="false">
      <c r="ALQ1434" s="0"/>
      <c r="ALR1434" s="0"/>
      <c r="ALS1434" s="0"/>
      <c r="ALT1434" s="0"/>
      <c r="ALU1434" s="0"/>
      <c r="ALV1434" s="0"/>
      <c r="ALW1434" s="0"/>
      <c r="ALX1434" s="0"/>
      <c r="ALY1434" s="0"/>
      <c r="ALZ1434" s="0"/>
      <c r="AMA1434" s="0"/>
      <c r="AMB1434" s="0"/>
      <c r="AMC1434" s="0"/>
      <c r="AMD1434" s="0"/>
      <c r="AME1434" s="0"/>
      <c r="AMF1434" s="0"/>
      <c r="AMG1434" s="0"/>
      <c r="AMH1434" s="0"/>
      <c r="AMI1434" s="0"/>
      <c r="AMJ1434" s="0"/>
    </row>
    <row r="1435" s="14" customFormat="true" ht="13.8" hidden="false" customHeight="false" outlineLevel="0" collapsed="false">
      <c r="ALQ1435" s="0"/>
      <c r="ALR1435" s="0"/>
      <c r="ALS1435" s="0"/>
      <c r="ALT1435" s="0"/>
      <c r="ALU1435" s="0"/>
      <c r="ALV1435" s="0"/>
      <c r="ALW1435" s="0"/>
      <c r="ALX1435" s="0"/>
      <c r="ALY1435" s="0"/>
      <c r="ALZ1435" s="0"/>
      <c r="AMA1435" s="0"/>
      <c r="AMB1435" s="0"/>
      <c r="AMC1435" s="0"/>
      <c r="AMD1435" s="0"/>
      <c r="AME1435" s="0"/>
      <c r="AMF1435" s="0"/>
      <c r="AMG1435" s="0"/>
      <c r="AMH1435" s="0"/>
      <c r="AMI1435" s="0"/>
      <c r="AMJ1435" s="0"/>
    </row>
    <row r="1436" s="14" customFormat="true" ht="13.8" hidden="false" customHeight="false" outlineLevel="0" collapsed="false">
      <c r="ALQ1436" s="0"/>
      <c r="ALR1436" s="0"/>
      <c r="ALS1436" s="0"/>
      <c r="ALT1436" s="0"/>
      <c r="ALU1436" s="0"/>
      <c r="ALV1436" s="0"/>
      <c r="ALW1436" s="0"/>
      <c r="ALX1436" s="0"/>
      <c r="ALY1436" s="0"/>
      <c r="ALZ1436" s="0"/>
      <c r="AMA1436" s="0"/>
      <c r="AMB1436" s="0"/>
      <c r="AMC1436" s="0"/>
      <c r="AMD1436" s="0"/>
      <c r="AME1436" s="0"/>
      <c r="AMF1436" s="0"/>
      <c r="AMG1436" s="0"/>
      <c r="AMH1436" s="0"/>
      <c r="AMI1436" s="0"/>
      <c r="AMJ1436" s="0"/>
    </row>
    <row r="1437" s="14" customFormat="true" ht="13.8" hidden="false" customHeight="false" outlineLevel="0" collapsed="false">
      <c r="ALQ1437" s="0"/>
      <c r="ALR1437" s="0"/>
      <c r="ALS1437" s="0"/>
      <c r="ALT1437" s="0"/>
      <c r="ALU1437" s="0"/>
      <c r="ALV1437" s="0"/>
      <c r="ALW1437" s="0"/>
      <c r="ALX1437" s="0"/>
      <c r="ALY1437" s="0"/>
      <c r="ALZ1437" s="0"/>
      <c r="AMA1437" s="0"/>
      <c r="AMB1437" s="0"/>
      <c r="AMC1437" s="0"/>
      <c r="AMD1437" s="0"/>
      <c r="AME1437" s="0"/>
      <c r="AMF1437" s="0"/>
      <c r="AMG1437" s="0"/>
      <c r="AMH1437" s="0"/>
      <c r="AMI1437" s="0"/>
      <c r="AMJ1437" s="0"/>
    </row>
    <row r="1438" s="14" customFormat="true" ht="13.8" hidden="false" customHeight="false" outlineLevel="0" collapsed="false">
      <c r="ALQ1438" s="0"/>
      <c r="ALR1438" s="0"/>
      <c r="ALS1438" s="0"/>
      <c r="ALT1438" s="0"/>
      <c r="ALU1438" s="0"/>
      <c r="ALV1438" s="0"/>
      <c r="ALW1438" s="0"/>
      <c r="ALX1438" s="0"/>
      <c r="ALY1438" s="0"/>
      <c r="ALZ1438" s="0"/>
      <c r="AMA1438" s="0"/>
      <c r="AMB1438" s="0"/>
      <c r="AMC1438" s="0"/>
      <c r="AMD1438" s="0"/>
      <c r="AME1438" s="0"/>
      <c r="AMF1438" s="0"/>
      <c r="AMG1438" s="0"/>
      <c r="AMH1438" s="0"/>
      <c r="AMI1438" s="0"/>
      <c r="AMJ1438" s="0"/>
    </row>
    <row r="1439" s="14" customFormat="true" ht="13.8" hidden="false" customHeight="false" outlineLevel="0" collapsed="false">
      <c r="ALQ1439" s="0"/>
      <c r="ALR1439" s="0"/>
      <c r="ALS1439" s="0"/>
      <c r="ALT1439" s="0"/>
      <c r="ALU1439" s="0"/>
      <c r="ALV1439" s="0"/>
      <c r="ALW1439" s="0"/>
      <c r="ALX1439" s="0"/>
      <c r="ALY1439" s="0"/>
      <c r="ALZ1439" s="0"/>
      <c r="AMA1439" s="0"/>
      <c r="AMB1439" s="0"/>
      <c r="AMC1439" s="0"/>
      <c r="AMD1439" s="0"/>
      <c r="AME1439" s="0"/>
      <c r="AMF1439" s="0"/>
      <c r="AMG1439" s="0"/>
      <c r="AMH1439" s="0"/>
      <c r="AMI1439" s="0"/>
      <c r="AMJ1439" s="0"/>
    </row>
    <row r="1440" s="14" customFormat="true" ht="13.8" hidden="false" customHeight="false" outlineLevel="0" collapsed="false">
      <c r="ALQ1440" s="0"/>
      <c r="ALR1440" s="0"/>
      <c r="ALS1440" s="0"/>
      <c r="ALT1440" s="0"/>
      <c r="ALU1440" s="0"/>
      <c r="ALV1440" s="0"/>
      <c r="ALW1440" s="0"/>
      <c r="ALX1440" s="0"/>
      <c r="ALY1440" s="0"/>
      <c r="ALZ1440" s="0"/>
      <c r="AMA1440" s="0"/>
      <c r="AMB1440" s="0"/>
      <c r="AMC1440" s="0"/>
      <c r="AMD1440" s="0"/>
      <c r="AME1440" s="0"/>
      <c r="AMF1440" s="0"/>
      <c r="AMG1440" s="0"/>
      <c r="AMH1440" s="0"/>
      <c r="AMI1440" s="0"/>
      <c r="AMJ1440" s="0"/>
    </row>
    <row r="1441" s="14" customFormat="true" ht="13.8" hidden="false" customHeight="false" outlineLevel="0" collapsed="false">
      <c r="ALQ1441" s="0"/>
      <c r="ALR1441" s="0"/>
      <c r="ALS1441" s="0"/>
      <c r="ALT1441" s="0"/>
      <c r="ALU1441" s="0"/>
      <c r="ALV1441" s="0"/>
      <c r="ALW1441" s="0"/>
      <c r="ALX1441" s="0"/>
      <c r="ALY1441" s="0"/>
      <c r="ALZ1441" s="0"/>
      <c r="AMA1441" s="0"/>
      <c r="AMB1441" s="0"/>
      <c r="AMC1441" s="0"/>
      <c r="AMD1441" s="0"/>
      <c r="AME1441" s="0"/>
      <c r="AMF1441" s="0"/>
      <c r="AMG1441" s="0"/>
      <c r="AMH1441" s="0"/>
      <c r="AMI1441" s="0"/>
      <c r="AMJ1441" s="0"/>
    </row>
    <row r="1442" s="14" customFormat="true" ht="13.8" hidden="false" customHeight="false" outlineLevel="0" collapsed="false">
      <c r="ALQ1442" s="0"/>
      <c r="ALR1442" s="0"/>
      <c r="ALS1442" s="0"/>
      <c r="ALT1442" s="0"/>
      <c r="ALU1442" s="0"/>
      <c r="ALV1442" s="0"/>
      <c r="ALW1442" s="0"/>
      <c r="ALX1442" s="0"/>
      <c r="ALY1442" s="0"/>
      <c r="ALZ1442" s="0"/>
      <c r="AMA1442" s="0"/>
      <c r="AMB1442" s="0"/>
      <c r="AMC1442" s="0"/>
      <c r="AMD1442" s="0"/>
      <c r="AME1442" s="0"/>
      <c r="AMF1442" s="0"/>
      <c r="AMG1442" s="0"/>
      <c r="AMH1442" s="0"/>
      <c r="AMI1442" s="0"/>
      <c r="AMJ1442" s="0"/>
    </row>
    <row r="1443" s="14" customFormat="true" ht="13.8" hidden="false" customHeight="false" outlineLevel="0" collapsed="false">
      <c r="ALQ1443" s="0"/>
      <c r="ALR1443" s="0"/>
      <c r="ALS1443" s="0"/>
      <c r="ALT1443" s="0"/>
      <c r="ALU1443" s="0"/>
      <c r="ALV1443" s="0"/>
      <c r="ALW1443" s="0"/>
      <c r="ALX1443" s="0"/>
      <c r="ALY1443" s="0"/>
      <c r="ALZ1443" s="0"/>
      <c r="AMA1443" s="0"/>
      <c r="AMB1443" s="0"/>
      <c r="AMC1443" s="0"/>
      <c r="AMD1443" s="0"/>
      <c r="AME1443" s="0"/>
      <c r="AMF1443" s="0"/>
      <c r="AMG1443" s="0"/>
      <c r="AMH1443" s="0"/>
      <c r="AMI1443" s="0"/>
      <c r="AMJ1443" s="0"/>
    </row>
    <row r="1444" s="14" customFormat="true" ht="13.8" hidden="false" customHeight="false" outlineLevel="0" collapsed="false">
      <c r="ALQ1444" s="0"/>
      <c r="ALR1444" s="0"/>
      <c r="ALS1444" s="0"/>
      <c r="ALT1444" s="0"/>
      <c r="ALU1444" s="0"/>
      <c r="ALV1444" s="0"/>
      <c r="ALW1444" s="0"/>
      <c r="ALX1444" s="0"/>
      <c r="ALY1444" s="0"/>
      <c r="ALZ1444" s="0"/>
      <c r="AMA1444" s="0"/>
      <c r="AMB1444" s="0"/>
      <c r="AMC1444" s="0"/>
      <c r="AMD1444" s="0"/>
      <c r="AME1444" s="0"/>
      <c r="AMF1444" s="0"/>
      <c r="AMG1444" s="0"/>
      <c r="AMH1444" s="0"/>
      <c r="AMI1444" s="0"/>
      <c r="AMJ1444" s="0"/>
    </row>
    <row r="1445" s="14" customFormat="true" ht="13.8" hidden="false" customHeight="false" outlineLevel="0" collapsed="false">
      <c r="ALQ1445" s="0"/>
      <c r="ALR1445" s="0"/>
      <c r="ALS1445" s="0"/>
      <c r="ALT1445" s="0"/>
      <c r="ALU1445" s="0"/>
      <c r="ALV1445" s="0"/>
      <c r="ALW1445" s="0"/>
      <c r="ALX1445" s="0"/>
      <c r="ALY1445" s="0"/>
      <c r="ALZ1445" s="0"/>
      <c r="AMA1445" s="0"/>
      <c r="AMB1445" s="0"/>
      <c r="AMC1445" s="0"/>
      <c r="AMD1445" s="0"/>
      <c r="AME1445" s="0"/>
      <c r="AMF1445" s="0"/>
      <c r="AMG1445" s="0"/>
      <c r="AMH1445" s="0"/>
      <c r="AMI1445" s="0"/>
      <c r="AMJ1445" s="0"/>
    </row>
    <row r="1446" s="14" customFormat="true" ht="13.8" hidden="false" customHeight="false" outlineLevel="0" collapsed="false">
      <c r="ALQ1446" s="0"/>
      <c r="ALR1446" s="0"/>
      <c r="ALS1446" s="0"/>
      <c r="ALT1446" s="0"/>
      <c r="ALU1446" s="0"/>
      <c r="ALV1446" s="0"/>
      <c r="ALW1446" s="0"/>
      <c r="ALX1446" s="0"/>
      <c r="ALY1446" s="0"/>
      <c r="ALZ1446" s="0"/>
      <c r="AMA1446" s="0"/>
      <c r="AMB1446" s="0"/>
      <c r="AMC1446" s="0"/>
      <c r="AMD1446" s="0"/>
      <c r="AME1446" s="0"/>
      <c r="AMF1446" s="0"/>
      <c r="AMG1446" s="0"/>
      <c r="AMH1446" s="0"/>
      <c r="AMI1446" s="0"/>
      <c r="AMJ1446" s="0"/>
    </row>
    <row r="1447" s="14" customFormat="true" ht="13.8" hidden="false" customHeight="false" outlineLevel="0" collapsed="false">
      <c r="ALQ1447" s="0"/>
      <c r="ALR1447" s="0"/>
      <c r="ALS1447" s="0"/>
      <c r="ALT1447" s="0"/>
      <c r="ALU1447" s="0"/>
      <c r="ALV1447" s="0"/>
      <c r="ALW1447" s="0"/>
      <c r="ALX1447" s="0"/>
      <c r="ALY1447" s="0"/>
      <c r="ALZ1447" s="0"/>
      <c r="AMA1447" s="0"/>
      <c r="AMB1447" s="0"/>
      <c r="AMC1447" s="0"/>
      <c r="AMD1447" s="0"/>
      <c r="AME1447" s="0"/>
      <c r="AMF1447" s="0"/>
      <c r="AMG1447" s="0"/>
      <c r="AMH1447" s="0"/>
      <c r="AMI1447" s="0"/>
      <c r="AMJ1447" s="0"/>
    </row>
    <row r="1448" s="14" customFormat="true" ht="13.8" hidden="false" customHeight="false" outlineLevel="0" collapsed="false">
      <c r="ALQ1448" s="0"/>
      <c r="ALR1448" s="0"/>
      <c r="ALS1448" s="0"/>
      <c r="ALT1448" s="0"/>
      <c r="ALU1448" s="0"/>
      <c r="ALV1448" s="0"/>
      <c r="ALW1448" s="0"/>
      <c r="ALX1448" s="0"/>
      <c r="ALY1448" s="0"/>
      <c r="ALZ1448" s="0"/>
      <c r="AMA1448" s="0"/>
      <c r="AMB1448" s="0"/>
      <c r="AMC1448" s="0"/>
      <c r="AMD1448" s="0"/>
      <c r="AME1448" s="0"/>
      <c r="AMF1448" s="0"/>
      <c r="AMG1448" s="0"/>
      <c r="AMH1448" s="0"/>
      <c r="AMI1448" s="0"/>
      <c r="AMJ1448" s="0"/>
    </row>
    <row r="1449" s="14" customFormat="true" ht="13.8" hidden="false" customHeight="false" outlineLevel="0" collapsed="false">
      <c r="ALQ1449" s="0"/>
      <c r="ALR1449" s="0"/>
      <c r="ALS1449" s="0"/>
      <c r="ALT1449" s="0"/>
      <c r="ALU1449" s="0"/>
      <c r="ALV1449" s="0"/>
      <c r="ALW1449" s="0"/>
      <c r="ALX1449" s="0"/>
      <c r="ALY1449" s="0"/>
      <c r="ALZ1449" s="0"/>
      <c r="AMA1449" s="0"/>
      <c r="AMB1449" s="0"/>
      <c r="AMC1449" s="0"/>
      <c r="AMD1449" s="0"/>
      <c r="AME1449" s="0"/>
      <c r="AMF1449" s="0"/>
      <c r="AMG1449" s="0"/>
      <c r="AMH1449" s="0"/>
      <c r="AMI1449" s="0"/>
      <c r="AMJ1449" s="0"/>
    </row>
    <row r="1450" s="14" customFormat="true" ht="13.8" hidden="false" customHeight="false" outlineLevel="0" collapsed="false">
      <c r="ALQ1450" s="0"/>
      <c r="ALR1450" s="0"/>
      <c r="ALS1450" s="0"/>
      <c r="ALT1450" s="0"/>
      <c r="ALU1450" s="0"/>
      <c r="ALV1450" s="0"/>
      <c r="ALW1450" s="0"/>
      <c r="ALX1450" s="0"/>
      <c r="ALY1450" s="0"/>
      <c r="ALZ1450" s="0"/>
      <c r="AMA1450" s="0"/>
      <c r="AMB1450" s="0"/>
      <c r="AMC1450" s="0"/>
      <c r="AMD1450" s="0"/>
      <c r="AME1450" s="0"/>
      <c r="AMF1450" s="0"/>
      <c r="AMG1450" s="0"/>
      <c r="AMH1450" s="0"/>
      <c r="AMI1450" s="0"/>
      <c r="AMJ1450" s="0"/>
    </row>
    <row r="1451" s="14" customFormat="true" ht="13.8" hidden="false" customHeight="false" outlineLevel="0" collapsed="false">
      <c r="ALQ1451" s="0"/>
      <c r="ALR1451" s="0"/>
      <c r="ALS1451" s="0"/>
      <c r="ALT1451" s="0"/>
      <c r="ALU1451" s="0"/>
      <c r="ALV1451" s="0"/>
      <c r="ALW1451" s="0"/>
      <c r="ALX1451" s="0"/>
      <c r="ALY1451" s="0"/>
      <c r="ALZ1451" s="0"/>
      <c r="AMA1451" s="0"/>
      <c r="AMB1451" s="0"/>
      <c r="AMC1451" s="0"/>
      <c r="AMD1451" s="0"/>
      <c r="AME1451" s="0"/>
      <c r="AMF1451" s="0"/>
      <c r="AMG1451" s="0"/>
      <c r="AMH1451" s="0"/>
      <c r="AMI1451" s="0"/>
      <c r="AMJ1451" s="0"/>
    </row>
    <row r="1452" s="14" customFormat="true" ht="13.8" hidden="false" customHeight="false" outlineLevel="0" collapsed="false">
      <c r="ALQ1452" s="0"/>
      <c r="ALR1452" s="0"/>
      <c r="ALS1452" s="0"/>
      <c r="ALT1452" s="0"/>
      <c r="ALU1452" s="0"/>
      <c r="ALV1452" s="0"/>
      <c r="ALW1452" s="0"/>
      <c r="ALX1452" s="0"/>
      <c r="ALY1452" s="0"/>
      <c r="ALZ1452" s="0"/>
      <c r="AMA1452" s="0"/>
      <c r="AMB1452" s="0"/>
      <c r="AMC1452" s="0"/>
      <c r="AMD1452" s="0"/>
      <c r="AME1452" s="0"/>
      <c r="AMF1452" s="0"/>
      <c r="AMG1452" s="0"/>
      <c r="AMH1452" s="0"/>
      <c r="AMI1452" s="0"/>
      <c r="AMJ1452" s="0"/>
    </row>
    <row r="1453" s="14" customFormat="true" ht="13.8" hidden="false" customHeight="false" outlineLevel="0" collapsed="false">
      <c r="ALQ1453" s="0"/>
      <c r="ALR1453" s="0"/>
      <c r="ALS1453" s="0"/>
      <c r="ALT1453" s="0"/>
      <c r="ALU1453" s="0"/>
      <c r="ALV1453" s="0"/>
      <c r="ALW1453" s="0"/>
      <c r="ALX1453" s="0"/>
      <c r="ALY1453" s="0"/>
      <c r="ALZ1453" s="0"/>
      <c r="AMA1453" s="0"/>
      <c r="AMB1453" s="0"/>
      <c r="AMC1453" s="0"/>
      <c r="AMD1453" s="0"/>
      <c r="AME1453" s="0"/>
      <c r="AMF1453" s="0"/>
      <c r="AMG1453" s="0"/>
      <c r="AMH1453" s="0"/>
      <c r="AMI1453" s="0"/>
      <c r="AMJ1453" s="0"/>
    </row>
    <row r="1454" s="14" customFormat="true" ht="13.8" hidden="false" customHeight="false" outlineLevel="0" collapsed="false">
      <c r="ALQ1454" s="0"/>
      <c r="ALR1454" s="0"/>
      <c r="ALS1454" s="0"/>
      <c r="ALT1454" s="0"/>
      <c r="ALU1454" s="0"/>
      <c r="ALV1454" s="0"/>
      <c r="ALW1454" s="0"/>
      <c r="ALX1454" s="0"/>
      <c r="ALY1454" s="0"/>
      <c r="ALZ1454" s="0"/>
      <c r="AMA1454" s="0"/>
      <c r="AMB1454" s="0"/>
      <c r="AMC1454" s="0"/>
      <c r="AMD1454" s="0"/>
      <c r="AME1454" s="0"/>
      <c r="AMF1454" s="0"/>
      <c r="AMG1454" s="0"/>
      <c r="AMH1454" s="0"/>
      <c r="AMI1454" s="0"/>
      <c r="AMJ1454" s="0"/>
    </row>
    <row r="1455" s="14" customFormat="true" ht="13.8" hidden="false" customHeight="false" outlineLevel="0" collapsed="false">
      <c r="ALQ1455" s="0"/>
      <c r="ALR1455" s="0"/>
      <c r="ALS1455" s="0"/>
      <c r="ALT1455" s="0"/>
      <c r="ALU1455" s="0"/>
      <c r="ALV1455" s="0"/>
      <c r="ALW1455" s="0"/>
      <c r="ALX1455" s="0"/>
      <c r="ALY1455" s="0"/>
      <c r="ALZ1455" s="0"/>
      <c r="AMA1455" s="0"/>
      <c r="AMB1455" s="0"/>
      <c r="AMC1455" s="0"/>
      <c r="AMD1455" s="0"/>
      <c r="AME1455" s="0"/>
      <c r="AMF1455" s="0"/>
      <c r="AMG1455" s="0"/>
      <c r="AMH1455" s="0"/>
      <c r="AMI1455" s="0"/>
      <c r="AMJ1455" s="0"/>
    </row>
    <row r="1456" s="14" customFormat="true" ht="13.8" hidden="false" customHeight="false" outlineLevel="0" collapsed="false">
      <c r="ALQ1456" s="0"/>
      <c r="ALR1456" s="0"/>
      <c r="ALS1456" s="0"/>
      <c r="ALT1456" s="0"/>
      <c r="ALU1456" s="0"/>
      <c r="ALV1456" s="0"/>
      <c r="ALW1456" s="0"/>
      <c r="ALX1456" s="0"/>
      <c r="ALY1456" s="0"/>
      <c r="ALZ1456" s="0"/>
      <c r="AMA1456" s="0"/>
      <c r="AMB1456" s="0"/>
      <c r="AMC1456" s="0"/>
      <c r="AMD1456" s="0"/>
      <c r="AME1456" s="0"/>
      <c r="AMF1456" s="0"/>
      <c r="AMG1456" s="0"/>
      <c r="AMH1456" s="0"/>
      <c r="AMI1456" s="0"/>
      <c r="AMJ1456" s="0"/>
    </row>
    <row r="1457" s="14" customFormat="true" ht="13.8" hidden="false" customHeight="false" outlineLevel="0" collapsed="false">
      <c r="ALQ1457" s="0"/>
      <c r="ALR1457" s="0"/>
      <c r="ALS1457" s="0"/>
      <c r="ALT1457" s="0"/>
      <c r="ALU1457" s="0"/>
      <c r="ALV1457" s="0"/>
      <c r="ALW1457" s="0"/>
      <c r="ALX1457" s="0"/>
      <c r="ALY1457" s="0"/>
      <c r="ALZ1457" s="0"/>
      <c r="AMA1457" s="0"/>
      <c r="AMB1457" s="0"/>
      <c r="AMC1457" s="0"/>
      <c r="AMD1457" s="0"/>
      <c r="AME1457" s="0"/>
      <c r="AMF1457" s="0"/>
      <c r="AMG1457" s="0"/>
      <c r="AMH1457" s="0"/>
      <c r="AMI1457" s="0"/>
      <c r="AMJ1457" s="0"/>
    </row>
    <row r="1458" s="14" customFormat="true" ht="13.8" hidden="false" customHeight="false" outlineLevel="0" collapsed="false">
      <c r="ALQ1458" s="0"/>
      <c r="ALR1458" s="0"/>
      <c r="ALS1458" s="0"/>
      <c r="ALT1458" s="0"/>
      <c r="ALU1458" s="0"/>
      <c r="ALV1458" s="0"/>
      <c r="ALW1458" s="0"/>
      <c r="ALX1458" s="0"/>
      <c r="ALY1458" s="0"/>
      <c r="ALZ1458" s="0"/>
      <c r="AMA1458" s="0"/>
      <c r="AMB1458" s="0"/>
      <c r="AMC1458" s="0"/>
      <c r="AMD1458" s="0"/>
      <c r="AME1458" s="0"/>
      <c r="AMF1458" s="0"/>
      <c r="AMG1458" s="0"/>
      <c r="AMH1458" s="0"/>
      <c r="AMI1458" s="0"/>
      <c r="AMJ1458" s="0"/>
    </row>
    <row r="1459" s="14" customFormat="true" ht="13.8" hidden="false" customHeight="false" outlineLevel="0" collapsed="false">
      <c r="ALQ1459" s="0"/>
      <c r="ALR1459" s="0"/>
      <c r="ALS1459" s="0"/>
      <c r="ALT1459" s="0"/>
      <c r="ALU1459" s="0"/>
      <c r="ALV1459" s="0"/>
      <c r="ALW1459" s="0"/>
      <c r="ALX1459" s="0"/>
      <c r="ALY1459" s="0"/>
      <c r="ALZ1459" s="0"/>
      <c r="AMA1459" s="0"/>
      <c r="AMB1459" s="0"/>
      <c r="AMC1459" s="0"/>
      <c r="AMD1459" s="0"/>
      <c r="AME1459" s="0"/>
      <c r="AMF1459" s="0"/>
      <c r="AMG1459" s="0"/>
      <c r="AMH1459" s="0"/>
      <c r="AMI1459" s="0"/>
      <c r="AMJ1459" s="0"/>
    </row>
    <row r="1460" s="14" customFormat="true" ht="13.8" hidden="false" customHeight="false" outlineLevel="0" collapsed="false">
      <c r="ALQ1460" s="0"/>
      <c r="ALR1460" s="0"/>
      <c r="ALS1460" s="0"/>
      <c r="ALT1460" s="0"/>
      <c r="ALU1460" s="0"/>
      <c r="ALV1460" s="0"/>
      <c r="ALW1460" s="0"/>
      <c r="ALX1460" s="0"/>
      <c r="ALY1460" s="0"/>
      <c r="ALZ1460" s="0"/>
      <c r="AMA1460" s="0"/>
      <c r="AMB1460" s="0"/>
      <c r="AMC1460" s="0"/>
      <c r="AMD1460" s="0"/>
      <c r="AME1460" s="0"/>
      <c r="AMF1460" s="0"/>
      <c r="AMG1460" s="0"/>
      <c r="AMH1460" s="0"/>
      <c r="AMI1460" s="0"/>
      <c r="AMJ1460" s="0"/>
    </row>
    <row r="1461" s="14" customFormat="true" ht="13.8" hidden="false" customHeight="false" outlineLevel="0" collapsed="false">
      <c r="ALQ1461" s="0"/>
      <c r="ALR1461" s="0"/>
      <c r="ALS1461" s="0"/>
      <c r="ALT1461" s="0"/>
      <c r="ALU1461" s="0"/>
      <c r="ALV1461" s="0"/>
      <c r="ALW1461" s="0"/>
      <c r="ALX1461" s="0"/>
      <c r="ALY1461" s="0"/>
      <c r="ALZ1461" s="0"/>
      <c r="AMA1461" s="0"/>
      <c r="AMB1461" s="0"/>
      <c r="AMC1461" s="0"/>
      <c r="AMD1461" s="0"/>
      <c r="AME1461" s="0"/>
      <c r="AMF1461" s="0"/>
      <c r="AMG1461" s="0"/>
      <c r="AMH1461" s="0"/>
      <c r="AMI1461" s="0"/>
      <c r="AMJ1461" s="0"/>
    </row>
    <row r="1462" s="14" customFormat="true" ht="13.8" hidden="false" customHeight="false" outlineLevel="0" collapsed="false">
      <c r="ALQ1462" s="0"/>
      <c r="ALR1462" s="0"/>
      <c r="ALS1462" s="0"/>
      <c r="ALT1462" s="0"/>
      <c r="ALU1462" s="0"/>
      <c r="ALV1462" s="0"/>
      <c r="ALW1462" s="0"/>
      <c r="ALX1462" s="0"/>
      <c r="ALY1462" s="0"/>
      <c r="ALZ1462" s="0"/>
      <c r="AMA1462" s="0"/>
      <c r="AMB1462" s="0"/>
      <c r="AMC1462" s="0"/>
      <c r="AMD1462" s="0"/>
      <c r="AME1462" s="0"/>
      <c r="AMF1462" s="0"/>
      <c r="AMG1462" s="0"/>
      <c r="AMH1462" s="0"/>
      <c r="AMI1462" s="0"/>
      <c r="AMJ1462" s="0"/>
    </row>
    <row r="1463" s="14" customFormat="true" ht="13.8" hidden="false" customHeight="false" outlineLevel="0" collapsed="false">
      <c r="ALQ1463" s="0"/>
      <c r="ALR1463" s="0"/>
      <c r="ALS1463" s="0"/>
      <c r="ALT1463" s="0"/>
      <c r="ALU1463" s="0"/>
      <c r="ALV1463" s="0"/>
      <c r="ALW1463" s="0"/>
      <c r="ALX1463" s="0"/>
      <c r="ALY1463" s="0"/>
      <c r="ALZ1463" s="0"/>
      <c r="AMA1463" s="0"/>
      <c r="AMB1463" s="0"/>
      <c r="AMC1463" s="0"/>
      <c r="AMD1463" s="0"/>
      <c r="AME1463" s="0"/>
      <c r="AMF1463" s="0"/>
      <c r="AMG1463" s="0"/>
      <c r="AMH1463" s="0"/>
      <c r="AMI1463" s="0"/>
      <c r="AMJ1463" s="0"/>
    </row>
    <row r="1464" s="14" customFormat="true" ht="13.8" hidden="false" customHeight="false" outlineLevel="0" collapsed="false">
      <c r="ALQ1464" s="0"/>
      <c r="ALR1464" s="0"/>
      <c r="ALS1464" s="0"/>
      <c r="ALT1464" s="0"/>
      <c r="ALU1464" s="0"/>
      <c r="ALV1464" s="0"/>
      <c r="ALW1464" s="0"/>
      <c r="ALX1464" s="0"/>
      <c r="ALY1464" s="0"/>
      <c r="ALZ1464" s="0"/>
      <c r="AMA1464" s="0"/>
      <c r="AMB1464" s="0"/>
      <c r="AMC1464" s="0"/>
      <c r="AMD1464" s="0"/>
      <c r="AME1464" s="0"/>
      <c r="AMF1464" s="0"/>
      <c r="AMG1464" s="0"/>
      <c r="AMH1464" s="0"/>
      <c r="AMI1464" s="0"/>
      <c r="AMJ1464" s="0"/>
    </row>
    <row r="1465" s="14" customFormat="true" ht="13.8" hidden="false" customHeight="false" outlineLevel="0" collapsed="false">
      <c r="ALQ1465" s="0"/>
      <c r="ALR1465" s="0"/>
      <c r="ALS1465" s="0"/>
      <c r="ALT1465" s="0"/>
      <c r="ALU1465" s="0"/>
      <c r="ALV1465" s="0"/>
      <c r="ALW1465" s="0"/>
      <c r="ALX1465" s="0"/>
      <c r="ALY1465" s="0"/>
      <c r="ALZ1465" s="0"/>
      <c r="AMA1465" s="0"/>
      <c r="AMB1465" s="0"/>
      <c r="AMC1465" s="0"/>
      <c r="AMD1465" s="0"/>
      <c r="AME1465" s="0"/>
      <c r="AMF1465" s="0"/>
      <c r="AMG1465" s="0"/>
      <c r="AMH1465" s="0"/>
      <c r="AMI1465" s="0"/>
      <c r="AMJ1465" s="0"/>
    </row>
    <row r="1466" s="14" customFormat="true" ht="13.8" hidden="false" customHeight="false" outlineLevel="0" collapsed="false">
      <c r="ALQ1466" s="0"/>
      <c r="ALR1466" s="0"/>
      <c r="ALS1466" s="0"/>
      <c r="ALT1466" s="0"/>
      <c r="ALU1466" s="0"/>
      <c r="ALV1466" s="0"/>
      <c r="ALW1466" s="0"/>
      <c r="ALX1466" s="0"/>
      <c r="ALY1466" s="0"/>
      <c r="ALZ1466" s="0"/>
      <c r="AMA1466" s="0"/>
      <c r="AMB1466" s="0"/>
      <c r="AMC1466" s="0"/>
      <c r="AMD1466" s="0"/>
      <c r="AME1466" s="0"/>
      <c r="AMF1466" s="0"/>
      <c r="AMG1466" s="0"/>
      <c r="AMH1466" s="0"/>
      <c r="AMI1466" s="0"/>
      <c r="AMJ1466" s="0"/>
    </row>
    <row r="1467" s="14" customFormat="true" ht="13.8" hidden="false" customHeight="false" outlineLevel="0" collapsed="false">
      <c r="ALQ1467" s="0"/>
      <c r="ALR1467" s="0"/>
      <c r="ALS1467" s="0"/>
      <c r="ALT1467" s="0"/>
      <c r="ALU1467" s="0"/>
      <c r="ALV1467" s="0"/>
      <c r="ALW1467" s="0"/>
      <c r="ALX1467" s="0"/>
      <c r="ALY1467" s="0"/>
      <c r="ALZ1467" s="0"/>
      <c r="AMA1467" s="0"/>
      <c r="AMB1467" s="0"/>
      <c r="AMC1467" s="0"/>
      <c r="AMD1467" s="0"/>
      <c r="AME1467" s="0"/>
      <c r="AMF1467" s="0"/>
      <c r="AMG1467" s="0"/>
      <c r="AMH1467" s="0"/>
      <c r="AMI1467" s="0"/>
      <c r="AMJ1467" s="0"/>
    </row>
    <row r="1468" s="14" customFormat="true" ht="13.8" hidden="false" customHeight="false" outlineLevel="0" collapsed="false">
      <c r="ALQ1468" s="0"/>
      <c r="ALR1468" s="0"/>
      <c r="ALS1468" s="0"/>
      <c r="ALT1468" s="0"/>
      <c r="ALU1468" s="0"/>
      <c r="ALV1468" s="0"/>
      <c r="ALW1468" s="0"/>
      <c r="ALX1468" s="0"/>
      <c r="ALY1468" s="0"/>
      <c r="ALZ1468" s="0"/>
      <c r="AMA1468" s="0"/>
      <c r="AMB1468" s="0"/>
      <c r="AMC1468" s="0"/>
      <c r="AMD1468" s="0"/>
      <c r="AME1468" s="0"/>
      <c r="AMF1468" s="0"/>
      <c r="AMG1468" s="0"/>
      <c r="AMH1468" s="0"/>
      <c r="AMI1468" s="0"/>
      <c r="AMJ1468" s="0"/>
    </row>
    <row r="1469" s="14" customFormat="true" ht="13.8" hidden="false" customHeight="false" outlineLevel="0" collapsed="false">
      <c r="ALQ1469" s="0"/>
      <c r="ALR1469" s="0"/>
      <c r="ALS1469" s="0"/>
      <c r="ALT1469" s="0"/>
      <c r="ALU1469" s="0"/>
      <c r="ALV1469" s="0"/>
      <c r="ALW1469" s="0"/>
      <c r="ALX1469" s="0"/>
      <c r="ALY1469" s="0"/>
      <c r="ALZ1469" s="0"/>
      <c r="AMA1469" s="0"/>
      <c r="AMB1469" s="0"/>
      <c r="AMC1469" s="0"/>
      <c r="AMD1469" s="0"/>
      <c r="AME1469" s="0"/>
      <c r="AMF1469" s="0"/>
      <c r="AMG1469" s="0"/>
      <c r="AMH1469" s="0"/>
      <c r="AMI1469" s="0"/>
      <c r="AMJ1469" s="0"/>
    </row>
    <row r="1470" s="14" customFormat="true" ht="13.8" hidden="false" customHeight="false" outlineLevel="0" collapsed="false">
      <c r="ALQ1470" s="0"/>
      <c r="ALR1470" s="0"/>
      <c r="ALS1470" s="0"/>
      <c r="ALT1470" s="0"/>
      <c r="ALU1470" s="0"/>
      <c r="ALV1470" s="0"/>
      <c r="ALW1470" s="0"/>
      <c r="ALX1470" s="0"/>
      <c r="ALY1470" s="0"/>
      <c r="ALZ1470" s="0"/>
      <c r="AMA1470" s="0"/>
      <c r="AMB1470" s="0"/>
      <c r="AMC1470" s="0"/>
      <c r="AMD1470" s="0"/>
      <c r="AME1470" s="0"/>
      <c r="AMF1470" s="0"/>
      <c r="AMG1470" s="0"/>
      <c r="AMH1470" s="0"/>
      <c r="AMI1470" s="0"/>
      <c r="AMJ1470" s="0"/>
    </row>
    <row r="1471" s="14" customFormat="true" ht="13.8" hidden="false" customHeight="false" outlineLevel="0" collapsed="false">
      <c r="ALQ1471" s="0"/>
      <c r="ALR1471" s="0"/>
      <c r="ALS1471" s="0"/>
      <c r="ALT1471" s="0"/>
      <c r="ALU1471" s="0"/>
      <c r="ALV1471" s="0"/>
      <c r="ALW1471" s="0"/>
      <c r="ALX1471" s="0"/>
      <c r="ALY1471" s="0"/>
      <c r="ALZ1471" s="0"/>
      <c r="AMA1471" s="0"/>
      <c r="AMB1471" s="0"/>
      <c r="AMC1471" s="0"/>
      <c r="AMD1471" s="0"/>
      <c r="AME1471" s="0"/>
      <c r="AMF1471" s="0"/>
      <c r="AMG1471" s="0"/>
      <c r="AMH1471" s="0"/>
      <c r="AMI1471" s="0"/>
      <c r="AMJ1471" s="0"/>
    </row>
    <row r="1472" s="14" customFormat="true" ht="13.8" hidden="false" customHeight="false" outlineLevel="0" collapsed="false">
      <c r="ALQ1472" s="0"/>
      <c r="ALR1472" s="0"/>
      <c r="ALS1472" s="0"/>
      <c r="ALT1472" s="0"/>
      <c r="ALU1472" s="0"/>
      <c r="ALV1472" s="0"/>
      <c r="ALW1472" s="0"/>
      <c r="ALX1472" s="0"/>
      <c r="ALY1472" s="0"/>
      <c r="ALZ1472" s="0"/>
      <c r="AMA1472" s="0"/>
      <c r="AMB1472" s="0"/>
      <c r="AMC1472" s="0"/>
      <c r="AMD1472" s="0"/>
      <c r="AME1472" s="0"/>
      <c r="AMF1472" s="0"/>
      <c r="AMG1472" s="0"/>
      <c r="AMH1472" s="0"/>
      <c r="AMI1472" s="0"/>
      <c r="AMJ1472" s="0"/>
    </row>
    <row r="1473" s="14" customFormat="true" ht="13.8" hidden="false" customHeight="false" outlineLevel="0" collapsed="false">
      <c r="ALQ1473" s="0"/>
      <c r="ALR1473" s="0"/>
      <c r="ALS1473" s="0"/>
      <c r="ALT1473" s="0"/>
      <c r="ALU1473" s="0"/>
      <c r="ALV1473" s="0"/>
      <c r="ALW1473" s="0"/>
      <c r="ALX1473" s="0"/>
      <c r="ALY1473" s="0"/>
      <c r="ALZ1473" s="0"/>
      <c r="AMA1473" s="0"/>
      <c r="AMB1473" s="0"/>
      <c r="AMC1473" s="0"/>
      <c r="AMD1473" s="0"/>
      <c r="AME1473" s="0"/>
      <c r="AMF1473" s="0"/>
      <c r="AMG1473" s="0"/>
      <c r="AMH1473" s="0"/>
      <c r="AMI1473" s="0"/>
      <c r="AMJ1473" s="0"/>
    </row>
    <row r="1474" s="14" customFormat="true" ht="13.8" hidden="false" customHeight="false" outlineLevel="0" collapsed="false">
      <c r="ALQ1474" s="0"/>
      <c r="ALR1474" s="0"/>
      <c r="ALS1474" s="0"/>
      <c r="ALT1474" s="0"/>
      <c r="ALU1474" s="0"/>
      <c r="ALV1474" s="0"/>
      <c r="ALW1474" s="0"/>
      <c r="ALX1474" s="0"/>
      <c r="ALY1474" s="0"/>
      <c r="ALZ1474" s="0"/>
      <c r="AMA1474" s="0"/>
      <c r="AMB1474" s="0"/>
      <c r="AMC1474" s="0"/>
      <c r="AMD1474" s="0"/>
      <c r="AME1474" s="0"/>
      <c r="AMF1474" s="0"/>
      <c r="AMG1474" s="0"/>
      <c r="AMH1474" s="0"/>
      <c r="AMI1474" s="0"/>
      <c r="AMJ1474" s="0"/>
    </row>
    <row r="1475" s="14" customFormat="true" ht="13.8" hidden="false" customHeight="false" outlineLevel="0" collapsed="false">
      <c r="ALQ1475" s="0"/>
      <c r="ALR1475" s="0"/>
      <c r="ALS1475" s="0"/>
      <c r="ALT1475" s="0"/>
      <c r="ALU1475" s="0"/>
      <c r="ALV1475" s="0"/>
      <c r="ALW1475" s="0"/>
      <c r="ALX1475" s="0"/>
      <c r="ALY1475" s="0"/>
      <c r="ALZ1475" s="0"/>
      <c r="AMA1475" s="0"/>
      <c r="AMB1475" s="0"/>
      <c r="AMC1475" s="0"/>
      <c r="AMD1475" s="0"/>
      <c r="AME1475" s="0"/>
      <c r="AMF1475" s="0"/>
      <c r="AMG1475" s="0"/>
      <c r="AMH1475" s="0"/>
      <c r="AMI1475" s="0"/>
      <c r="AMJ1475" s="0"/>
    </row>
    <row r="1476" s="14" customFormat="true" ht="13.8" hidden="false" customHeight="false" outlineLevel="0" collapsed="false">
      <c r="ALQ1476" s="0"/>
      <c r="ALR1476" s="0"/>
      <c r="ALS1476" s="0"/>
      <c r="ALT1476" s="0"/>
      <c r="ALU1476" s="0"/>
      <c r="ALV1476" s="0"/>
      <c r="ALW1476" s="0"/>
      <c r="ALX1476" s="0"/>
      <c r="ALY1476" s="0"/>
      <c r="ALZ1476" s="0"/>
      <c r="AMA1476" s="0"/>
      <c r="AMB1476" s="0"/>
      <c r="AMC1476" s="0"/>
      <c r="AMD1476" s="0"/>
      <c r="AME1476" s="0"/>
      <c r="AMF1476" s="0"/>
      <c r="AMG1476" s="0"/>
      <c r="AMH1476" s="0"/>
      <c r="AMI1476" s="0"/>
      <c r="AMJ1476" s="0"/>
    </row>
    <row r="1477" s="14" customFormat="true" ht="13.8" hidden="false" customHeight="false" outlineLevel="0" collapsed="false">
      <c r="ALQ1477" s="0"/>
      <c r="ALR1477" s="0"/>
      <c r="ALS1477" s="0"/>
      <c r="ALT1477" s="0"/>
      <c r="ALU1477" s="0"/>
      <c r="ALV1477" s="0"/>
      <c r="ALW1477" s="0"/>
      <c r="ALX1477" s="0"/>
      <c r="ALY1477" s="0"/>
      <c r="ALZ1477" s="0"/>
      <c r="AMA1477" s="0"/>
      <c r="AMB1477" s="0"/>
      <c r="AMC1477" s="0"/>
      <c r="AMD1477" s="0"/>
      <c r="AME1477" s="0"/>
      <c r="AMF1477" s="0"/>
      <c r="AMG1477" s="0"/>
      <c r="AMH1477" s="0"/>
      <c r="AMI1477" s="0"/>
      <c r="AMJ1477" s="0"/>
    </row>
    <row r="1478" s="14" customFormat="true" ht="13.8" hidden="false" customHeight="false" outlineLevel="0" collapsed="false">
      <c r="ALQ1478" s="0"/>
      <c r="ALR1478" s="0"/>
      <c r="ALS1478" s="0"/>
      <c r="ALT1478" s="0"/>
      <c r="ALU1478" s="0"/>
      <c r="ALV1478" s="0"/>
      <c r="ALW1478" s="0"/>
      <c r="ALX1478" s="0"/>
      <c r="ALY1478" s="0"/>
      <c r="ALZ1478" s="0"/>
      <c r="AMA1478" s="0"/>
      <c r="AMB1478" s="0"/>
      <c r="AMC1478" s="0"/>
      <c r="AMD1478" s="0"/>
      <c r="AME1478" s="0"/>
      <c r="AMF1478" s="0"/>
      <c r="AMG1478" s="0"/>
      <c r="AMH1478" s="0"/>
      <c r="AMI1478" s="0"/>
      <c r="AMJ1478" s="0"/>
    </row>
    <row r="1479" s="14" customFormat="true" ht="13.8" hidden="false" customHeight="false" outlineLevel="0" collapsed="false">
      <c r="ALQ1479" s="0"/>
      <c r="ALR1479" s="0"/>
      <c r="ALS1479" s="0"/>
      <c r="ALT1479" s="0"/>
      <c r="ALU1479" s="0"/>
      <c r="ALV1479" s="0"/>
      <c r="ALW1479" s="0"/>
      <c r="ALX1479" s="0"/>
      <c r="ALY1479" s="0"/>
      <c r="ALZ1479" s="0"/>
      <c r="AMA1479" s="0"/>
      <c r="AMB1479" s="0"/>
      <c r="AMC1479" s="0"/>
      <c r="AMD1479" s="0"/>
      <c r="AME1479" s="0"/>
      <c r="AMF1479" s="0"/>
      <c r="AMG1479" s="0"/>
      <c r="AMH1479" s="0"/>
      <c r="AMI1479" s="0"/>
      <c r="AMJ1479" s="0"/>
    </row>
    <row r="1480" s="14" customFormat="true" ht="13.8" hidden="false" customHeight="false" outlineLevel="0" collapsed="false">
      <c r="ALQ1480" s="0"/>
      <c r="ALR1480" s="0"/>
      <c r="ALS1480" s="0"/>
      <c r="ALT1480" s="0"/>
      <c r="ALU1480" s="0"/>
      <c r="ALV1480" s="0"/>
      <c r="ALW1480" s="0"/>
      <c r="ALX1480" s="0"/>
      <c r="ALY1480" s="0"/>
      <c r="ALZ1480" s="0"/>
      <c r="AMA1480" s="0"/>
      <c r="AMB1480" s="0"/>
      <c r="AMC1480" s="0"/>
      <c r="AMD1480" s="0"/>
      <c r="AME1480" s="0"/>
      <c r="AMF1480" s="0"/>
      <c r="AMG1480" s="0"/>
      <c r="AMH1480" s="0"/>
      <c r="AMI1480" s="0"/>
      <c r="AMJ1480" s="0"/>
    </row>
    <row r="1481" s="14" customFormat="true" ht="13.8" hidden="false" customHeight="false" outlineLevel="0" collapsed="false">
      <c r="ALQ1481" s="0"/>
      <c r="ALR1481" s="0"/>
      <c r="ALS1481" s="0"/>
      <c r="ALT1481" s="0"/>
      <c r="ALU1481" s="0"/>
      <c r="ALV1481" s="0"/>
      <c r="ALW1481" s="0"/>
      <c r="ALX1481" s="0"/>
      <c r="ALY1481" s="0"/>
      <c r="ALZ1481" s="0"/>
      <c r="AMA1481" s="0"/>
      <c r="AMB1481" s="0"/>
      <c r="AMC1481" s="0"/>
      <c r="AMD1481" s="0"/>
      <c r="AME1481" s="0"/>
      <c r="AMF1481" s="0"/>
      <c r="AMG1481" s="0"/>
      <c r="AMH1481" s="0"/>
      <c r="AMI1481" s="0"/>
      <c r="AMJ1481" s="0"/>
    </row>
    <row r="1482" s="14" customFormat="true" ht="13.8" hidden="false" customHeight="false" outlineLevel="0" collapsed="false">
      <c r="ALQ1482" s="0"/>
      <c r="ALR1482" s="0"/>
      <c r="ALS1482" s="0"/>
      <c r="ALT1482" s="0"/>
      <c r="ALU1482" s="0"/>
      <c r="ALV1482" s="0"/>
      <c r="ALW1482" s="0"/>
      <c r="ALX1482" s="0"/>
      <c r="ALY1482" s="0"/>
      <c r="ALZ1482" s="0"/>
      <c r="AMA1482" s="0"/>
      <c r="AMB1482" s="0"/>
      <c r="AMC1482" s="0"/>
      <c r="AMD1482" s="0"/>
      <c r="AME1482" s="0"/>
      <c r="AMF1482" s="0"/>
      <c r="AMG1482" s="0"/>
      <c r="AMH1482" s="0"/>
      <c r="AMI1482" s="0"/>
      <c r="AMJ1482" s="0"/>
    </row>
    <row r="1483" s="14" customFormat="true" ht="13.8" hidden="false" customHeight="false" outlineLevel="0" collapsed="false">
      <c r="ALQ1483" s="0"/>
      <c r="ALR1483" s="0"/>
      <c r="ALS1483" s="0"/>
      <c r="ALT1483" s="0"/>
      <c r="ALU1483" s="0"/>
      <c r="ALV1483" s="0"/>
      <c r="ALW1483" s="0"/>
      <c r="ALX1483" s="0"/>
      <c r="ALY1483" s="0"/>
      <c r="ALZ1483" s="0"/>
      <c r="AMA1483" s="0"/>
      <c r="AMB1483" s="0"/>
      <c r="AMC1483" s="0"/>
      <c r="AMD1483" s="0"/>
      <c r="AME1483" s="0"/>
      <c r="AMF1483" s="0"/>
      <c r="AMG1483" s="0"/>
      <c r="AMH1483" s="0"/>
      <c r="AMI1483" s="0"/>
      <c r="AMJ1483" s="0"/>
    </row>
    <row r="1484" s="14" customFormat="true" ht="13.8" hidden="false" customHeight="false" outlineLevel="0" collapsed="false">
      <c r="ALQ1484" s="0"/>
      <c r="ALR1484" s="0"/>
      <c r="ALS1484" s="0"/>
      <c r="ALT1484" s="0"/>
      <c r="ALU1484" s="0"/>
      <c r="ALV1484" s="0"/>
      <c r="ALW1484" s="0"/>
      <c r="ALX1484" s="0"/>
      <c r="ALY1484" s="0"/>
      <c r="ALZ1484" s="0"/>
      <c r="AMA1484" s="0"/>
      <c r="AMB1484" s="0"/>
      <c r="AMC1484" s="0"/>
      <c r="AMD1484" s="0"/>
      <c r="AME1484" s="0"/>
      <c r="AMF1484" s="0"/>
      <c r="AMG1484" s="0"/>
      <c r="AMH1484" s="0"/>
      <c r="AMI1484" s="0"/>
      <c r="AMJ1484" s="0"/>
    </row>
    <row r="1485" s="14" customFormat="true" ht="13.8" hidden="false" customHeight="false" outlineLevel="0" collapsed="false">
      <c r="ALQ1485" s="0"/>
      <c r="ALR1485" s="0"/>
      <c r="ALS1485" s="0"/>
      <c r="ALT1485" s="0"/>
      <c r="ALU1485" s="0"/>
      <c r="ALV1485" s="0"/>
      <c r="ALW1485" s="0"/>
      <c r="ALX1485" s="0"/>
      <c r="ALY1485" s="0"/>
      <c r="ALZ1485" s="0"/>
      <c r="AMA1485" s="0"/>
      <c r="AMB1485" s="0"/>
      <c r="AMC1485" s="0"/>
      <c r="AMD1485" s="0"/>
      <c r="AME1485" s="0"/>
      <c r="AMF1485" s="0"/>
      <c r="AMG1485" s="0"/>
      <c r="AMH1485" s="0"/>
      <c r="AMI1485" s="0"/>
      <c r="AMJ1485" s="0"/>
    </row>
    <row r="1486" s="14" customFormat="true" ht="13.8" hidden="false" customHeight="false" outlineLevel="0" collapsed="false">
      <c r="ALQ1486" s="0"/>
      <c r="ALR1486" s="0"/>
      <c r="ALS1486" s="0"/>
      <c r="ALT1486" s="0"/>
      <c r="ALU1486" s="0"/>
      <c r="ALV1486" s="0"/>
      <c r="ALW1486" s="0"/>
      <c r="ALX1486" s="0"/>
      <c r="ALY1486" s="0"/>
      <c r="ALZ1486" s="0"/>
      <c r="AMA1486" s="0"/>
      <c r="AMB1486" s="0"/>
      <c r="AMC1486" s="0"/>
      <c r="AMD1486" s="0"/>
      <c r="AME1486" s="0"/>
      <c r="AMF1486" s="0"/>
      <c r="AMG1486" s="0"/>
      <c r="AMH1486" s="0"/>
      <c r="AMI1486" s="0"/>
      <c r="AMJ1486" s="0"/>
    </row>
    <row r="1487" s="14" customFormat="true" ht="13.8" hidden="false" customHeight="false" outlineLevel="0" collapsed="false">
      <c r="ALQ1487" s="0"/>
      <c r="ALR1487" s="0"/>
      <c r="ALS1487" s="0"/>
      <c r="ALT1487" s="0"/>
      <c r="ALU1487" s="0"/>
      <c r="ALV1487" s="0"/>
      <c r="ALW1487" s="0"/>
      <c r="ALX1487" s="0"/>
      <c r="ALY1487" s="0"/>
      <c r="ALZ1487" s="0"/>
      <c r="AMA1487" s="0"/>
      <c r="AMB1487" s="0"/>
      <c r="AMC1487" s="0"/>
      <c r="AMD1487" s="0"/>
      <c r="AME1487" s="0"/>
      <c r="AMF1487" s="0"/>
      <c r="AMG1487" s="0"/>
      <c r="AMH1487" s="0"/>
      <c r="AMI1487" s="0"/>
      <c r="AMJ1487" s="0"/>
    </row>
    <row r="1488" s="14" customFormat="true" ht="13.8" hidden="false" customHeight="false" outlineLevel="0" collapsed="false">
      <c r="ALQ1488" s="0"/>
      <c r="ALR1488" s="0"/>
      <c r="ALS1488" s="0"/>
      <c r="ALT1488" s="0"/>
      <c r="ALU1488" s="0"/>
      <c r="ALV1488" s="0"/>
      <c r="ALW1488" s="0"/>
      <c r="ALX1488" s="0"/>
      <c r="ALY1488" s="0"/>
      <c r="ALZ1488" s="0"/>
      <c r="AMA1488" s="0"/>
      <c r="AMB1488" s="0"/>
      <c r="AMC1488" s="0"/>
      <c r="AMD1488" s="0"/>
      <c r="AME1488" s="0"/>
      <c r="AMF1488" s="0"/>
      <c r="AMG1488" s="0"/>
      <c r="AMH1488" s="0"/>
      <c r="AMI1488" s="0"/>
      <c r="AMJ1488" s="0"/>
    </row>
    <row r="1489" s="14" customFormat="true" ht="13.8" hidden="false" customHeight="false" outlineLevel="0" collapsed="false">
      <c r="ALQ1489" s="0"/>
      <c r="ALR1489" s="0"/>
      <c r="ALS1489" s="0"/>
      <c r="ALT1489" s="0"/>
      <c r="ALU1489" s="0"/>
      <c r="ALV1489" s="0"/>
      <c r="ALW1489" s="0"/>
      <c r="ALX1489" s="0"/>
      <c r="ALY1489" s="0"/>
      <c r="ALZ1489" s="0"/>
      <c r="AMA1489" s="0"/>
      <c r="AMB1489" s="0"/>
      <c r="AMC1489" s="0"/>
      <c r="AMD1489" s="0"/>
      <c r="AME1489" s="0"/>
      <c r="AMF1489" s="0"/>
      <c r="AMG1489" s="0"/>
      <c r="AMH1489" s="0"/>
      <c r="AMI1489" s="0"/>
      <c r="AMJ1489" s="0"/>
    </row>
    <row r="1490" s="14" customFormat="true" ht="13.8" hidden="false" customHeight="false" outlineLevel="0" collapsed="false">
      <c r="ALQ1490" s="0"/>
      <c r="ALR1490" s="0"/>
      <c r="ALS1490" s="0"/>
      <c r="ALT1490" s="0"/>
      <c r="ALU1490" s="0"/>
      <c r="ALV1490" s="0"/>
      <c r="ALW1490" s="0"/>
      <c r="ALX1490" s="0"/>
      <c r="ALY1490" s="0"/>
      <c r="ALZ1490" s="0"/>
      <c r="AMA1490" s="0"/>
      <c r="AMB1490" s="0"/>
      <c r="AMC1490" s="0"/>
      <c r="AMD1490" s="0"/>
      <c r="AME1490" s="0"/>
      <c r="AMF1490" s="0"/>
      <c r="AMG1490" s="0"/>
      <c r="AMH1490" s="0"/>
      <c r="AMI1490" s="0"/>
      <c r="AMJ1490" s="0"/>
    </row>
    <row r="1491" s="14" customFormat="true" ht="13.8" hidden="false" customHeight="false" outlineLevel="0" collapsed="false">
      <c r="ALQ1491" s="0"/>
      <c r="ALR1491" s="0"/>
      <c r="ALS1491" s="0"/>
      <c r="ALT1491" s="0"/>
      <c r="ALU1491" s="0"/>
      <c r="ALV1491" s="0"/>
      <c r="ALW1491" s="0"/>
      <c r="ALX1491" s="0"/>
      <c r="ALY1491" s="0"/>
      <c r="ALZ1491" s="0"/>
      <c r="AMA1491" s="0"/>
      <c r="AMB1491" s="0"/>
      <c r="AMC1491" s="0"/>
      <c r="AMD1491" s="0"/>
      <c r="AME1491" s="0"/>
      <c r="AMF1491" s="0"/>
      <c r="AMG1491" s="0"/>
      <c r="AMH1491" s="0"/>
      <c r="AMI1491" s="0"/>
      <c r="AMJ1491" s="0"/>
    </row>
    <row r="1492" s="14" customFormat="true" ht="13.8" hidden="false" customHeight="false" outlineLevel="0" collapsed="false">
      <c r="ALQ1492" s="0"/>
      <c r="ALR1492" s="0"/>
      <c r="ALS1492" s="0"/>
      <c r="ALT1492" s="0"/>
      <c r="ALU1492" s="0"/>
      <c r="ALV1492" s="0"/>
      <c r="ALW1492" s="0"/>
      <c r="ALX1492" s="0"/>
      <c r="ALY1492" s="0"/>
      <c r="ALZ1492" s="0"/>
      <c r="AMA1492" s="0"/>
      <c r="AMB1492" s="0"/>
      <c r="AMC1492" s="0"/>
      <c r="AMD1492" s="0"/>
      <c r="AME1492" s="0"/>
      <c r="AMF1492" s="0"/>
      <c r="AMG1492" s="0"/>
      <c r="AMH1492" s="0"/>
      <c r="AMI1492" s="0"/>
      <c r="AMJ1492" s="0"/>
    </row>
    <row r="1493" s="14" customFormat="true" ht="13.8" hidden="false" customHeight="false" outlineLevel="0" collapsed="false">
      <c r="ALQ1493" s="0"/>
      <c r="ALR1493" s="0"/>
      <c r="ALS1493" s="0"/>
      <c r="ALT1493" s="0"/>
      <c r="ALU1493" s="0"/>
      <c r="ALV1493" s="0"/>
      <c r="ALW1493" s="0"/>
      <c r="ALX1493" s="0"/>
      <c r="ALY1493" s="0"/>
      <c r="ALZ1493" s="0"/>
      <c r="AMA1493" s="0"/>
      <c r="AMB1493" s="0"/>
      <c r="AMC1493" s="0"/>
      <c r="AMD1493" s="0"/>
      <c r="AME1493" s="0"/>
      <c r="AMF1493" s="0"/>
      <c r="AMG1493" s="0"/>
      <c r="AMH1493" s="0"/>
      <c r="AMI1493" s="0"/>
      <c r="AMJ1493" s="0"/>
    </row>
    <row r="1494" s="14" customFormat="true" ht="13.8" hidden="false" customHeight="false" outlineLevel="0" collapsed="false">
      <c r="ALQ1494" s="0"/>
      <c r="ALR1494" s="0"/>
      <c r="ALS1494" s="0"/>
      <c r="ALT1494" s="0"/>
      <c r="ALU1494" s="0"/>
      <c r="ALV1494" s="0"/>
      <c r="ALW1494" s="0"/>
      <c r="ALX1494" s="0"/>
      <c r="ALY1494" s="0"/>
      <c r="ALZ1494" s="0"/>
      <c r="AMA1494" s="0"/>
      <c r="AMB1494" s="0"/>
      <c r="AMC1494" s="0"/>
      <c r="AMD1494" s="0"/>
      <c r="AME1494" s="0"/>
      <c r="AMF1494" s="0"/>
      <c r="AMG1494" s="0"/>
      <c r="AMH1494" s="0"/>
      <c r="AMI1494" s="0"/>
      <c r="AMJ1494" s="0"/>
    </row>
    <row r="1495" s="14" customFormat="true" ht="13.8" hidden="false" customHeight="false" outlineLevel="0" collapsed="false">
      <c r="ALQ1495" s="0"/>
      <c r="ALR1495" s="0"/>
      <c r="ALS1495" s="0"/>
      <c r="ALT1495" s="0"/>
      <c r="ALU1495" s="0"/>
      <c r="ALV1495" s="0"/>
      <c r="ALW1495" s="0"/>
      <c r="ALX1495" s="0"/>
      <c r="ALY1495" s="0"/>
      <c r="ALZ1495" s="0"/>
      <c r="AMA1495" s="0"/>
      <c r="AMB1495" s="0"/>
      <c r="AMC1495" s="0"/>
      <c r="AMD1495" s="0"/>
      <c r="AME1495" s="0"/>
      <c r="AMF1495" s="0"/>
      <c r="AMG1495" s="0"/>
      <c r="AMH1495" s="0"/>
      <c r="AMI1495" s="0"/>
      <c r="AMJ1495" s="0"/>
    </row>
    <row r="1496" s="14" customFormat="true" ht="13.8" hidden="false" customHeight="false" outlineLevel="0" collapsed="false">
      <c r="ALQ1496" s="0"/>
      <c r="ALR1496" s="0"/>
      <c r="ALS1496" s="0"/>
      <c r="ALT1496" s="0"/>
      <c r="ALU1496" s="0"/>
      <c r="ALV1496" s="0"/>
      <c r="ALW1496" s="0"/>
      <c r="ALX1496" s="0"/>
      <c r="ALY1496" s="0"/>
      <c r="ALZ1496" s="0"/>
      <c r="AMA1496" s="0"/>
      <c r="AMB1496" s="0"/>
      <c r="AMC1496" s="0"/>
      <c r="AMD1496" s="0"/>
      <c r="AME1496" s="0"/>
      <c r="AMF1496" s="0"/>
      <c r="AMG1496" s="0"/>
      <c r="AMH1496" s="0"/>
      <c r="AMI1496" s="0"/>
      <c r="AMJ1496" s="0"/>
    </row>
    <row r="1497" s="14" customFormat="true" ht="13.8" hidden="false" customHeight="false" outlineLevel="0" collapsed="false">
      <c r="ALQ1497" s="0"/>
      <c r="ALR1497" s="0"/>
      <c r="ALS1497" s="0"/>
      <c r="ALT1497" s="0"/>
      <c r="ALU1497" s="0"/>
      <c r="ALV1497" s="0"/>
      <c r="ALW1497" s="0"/>
      <c r="ALX1497" s="0"/>
      <c r="ALY1497" s="0"/>
      <c r="ALZ1497" s="0"/>
      <c r="AMA1497" s="0"/>
      <c r="AMB1497" s="0"/>
      <c r="AMC1497" s="0"/>
      <c r="AMD1497" s="0"/>
      <c r="AME1497" s="0"/>
      <c r="AMF1497" s="0"/>
      <c r="AMG1497" s="0"/>
      <c r="AMH1497" s="0"/>
      <c r="AMI1497" s="0"/>
      <c r="AMJ1497" s="0"/>
    </row>
    <row r="1498" s="14" customFormat="true" ht="13.8" hidden="false" customHeight="false" outlineLevel="0" collapsed="false">
      <c r="ALQ1498" s="0"/>
      <c r="ALR1498" s="0"/>
      <c r="ALS1498" s="0"/>
      <c r="ALT1498" s="0"/>
      <c r="ALU1498" s="0"/>
      <c r="ALV1498" s="0"/>
      <c r="ALW1498" s="0"/>
      <c r="ALX1498" s="0"/>
      <c r="ALY1498" s="0"/>
      <c r="ALZ1498" s="0"/>
      <c r="AMA1498" s="0"/>
      <c r="AMB1498" s="0"/>
      <c r="AMC1498" s="0"/>
      <c r="AMD1498" s="0"/>
      <c r="AME1498" s="0"/>
      <c r="AMF1498" s="0"/>
      <c r="AMG1498" s="0"/>
      <c r="AMH1498" s="0"/>
      <c r="AMI1498" s="0"/>
      <c r="AMJ1498" s="0"/>
    </row>
    <row r="1499" s="14" customFormat="true" ht="13.8" hidden="false" customHeight="false" outlineLevel="0" collapsed="false">
      <c r="ALQ1499" s="0"/>
      <c r="ALR1499" s="0"/>
      <c r="ALS1499" s="0"/>
      <c r="ALT1499" s="0"/>
      <c r="ALU1499" s="0"/>
      <c r="ALV1499" s="0"/>
      <c r="ALW1499" s="0"/>
      <c r="ALX1499" s="0"/>
      <c r="ALY1499" s="0"/>
      <c r="ALZ1499" s="0"/>
      <c r="AMA1499" s="0"/>
      <c r="AMB1499" s="0"/>
      <c r="AMC1499" s="0"/>
      <c r="AMD1499" s="0"/>
      <c r="AME1499" s="0"/>
      <c r="AMF1499" s="0"/>
      <c r="AMG1499" s="0"/>
      <c r="AMH1499" s="0"/>
      <c r="AMI1499" s="0"/>
      <c r="AMJ1499" s="0"/>
    </row>
    <row r="1500" s="14" customFormat="true" ht="13.8" hidden="false" customHeight="false" outlineLevel="0" collapsed="false">
      <c r="ALQ1500" s="0"/>
      <c r="ALR1500" s="0"/>
      <c r="ALS1500" s="0"/>
      <c r="ALT1500" s="0"/>
      <c r="ALU1500" s="0"/>
      <c r="ALV1500" s="0"/>
      <c r="ALW1500" s="0"/>
      <c r="ALX1500" s="0"/>
      <c r="ALY1500" s="0"/>
      <c r="ALZ1500" s="0"/>
      <c r="AMA1500" s="0"/>
      <c r="AMB1500" s="0"/>
      <c r="AMC1500" s="0"/>
      <c r="AMD1500" s="0"/>
      <c r="AME1500" s="0"/>
      <c r="AMF1500" s="0"/>
      <c r="AMG1500" s="0"/>
      <c r="AMH1500" s="0"/>
      <c r="AMI1500" s="0"/>
      <c r="AMJ1500" s="0"/>
    </row>
    <row r="1501" s="14" customFormat="true" ht="13.8" hidden="false" customHeight="false" outlineLevel="0" collapsed="false">
      <c r="ALQ1501" s="0"/>
      <c r="ALR1501" s="0"/>
      <c r="ALS1501" s="0"/>
      <c r="ALT1501" s="0"/>
      <c r="ALU1501" s="0"/>
      <c r="ALV1501" s="0"/>
      <c r="ALW1501" s="0"/>
      <c r="ALX1501" s="0"/>
      <c r="ALY1501" s="0"/>
      <c r="ALZ1501" s="0"/>
      <c r="AMA1501" s="0"/>
      <c r="AMB1501" s="0"/>
      <c r="AMC1501" s="0"/>
      <c r="AMD1501" s="0"/>
      <c r="AME1501" s="0"/>
      <c r="AMF1501" s="0"/>
      <c r="AMG1501" s="0"/>
      <c r="AMH1501" s="0"/>
      <c r="AMI1501" s="0"/>
      <c r="AMJ1501" s="0"/>
    </row>
    <row r="1502" s="14" customFormat="true" ht="13.8" hidden="false" customHeight="false" outlineLevel="0" collapsed="false">
      <c r="ALQ1502" s="0"/>
      <c r="ALR1502" s="0"/>
      <c r="ALS1502" s="0"/>
      <c r="ALT1502" s="0"/>
      <c r="ALU1502" s="0"/>
      <c r="ALV1502" s="0"/>
      <c r="ALW1502" s="0"/>
      <c r="ALX1502" s="0"/>
      <c r="ALY1502" s="0"/>
      <c r="ALZ1502" s="0"/>
      <c r="AMA1502" s="0"/>
      <c r="AMB1502" s="0"/>
      <c r="AMC1502" s="0"/>
      <c r="AMD1502" s="0"/>
      <c r="AME1502" s="0"/>
      <c r="AMF1502" s="0"/>
      <c r="AMG1502" s="0"/>
      <c r="AMH1502" s="0"/>
      <c r="AMI1502" s="0"/>
      <c r="AMJ1502" s="0"/>
    </row>
    <row r="1503" s="14" customFormat="true" ht="13.8" hidden="false" customHeight="false" outlineLevel="0" collapsed="false">
      <c r="ALQ1503" s="0"/>
      <c r="ALR1503" s="0"/>
      <c r="ALS1503" s="0"/>
      <c r="ALT1503" s="0"/>
      <c r="ALU1503" s="0"/>
      <c r="ALV1503" s="0"/>
      <c r="ALW1503" s="0"/>
      <c r="ALX1503" s="0"/>
      <c r="ALY1503" s="0"/>
      <c r="ALZ1503" s="0"/>
      <c r="AMA1503" s="0"/>
      <c r="AMB1503" s="0"/>
      <c r="AMC1503" s="0"/>
      <c r="AMD1503" s="0"/>
      <c r="AME1503" s="0"/>
      <c r="AMF1503" s="0"/>
      <c r="AMG1503" s="0"/>
      <c r="AMH1503" s="0"/>
      <c r="AMI1503" s="0"/>
      <c r="AMJ1503" s="0"/>
    </row>
    <row r="1048576" customFormat="false" ht="12.8" hidden="false" customHeight="false" outlineLevel="0" collapsed="false"/>
  </sheetData>
  <conditionalFormatting sqref="A57:A80 A99:A102 A105:A108 A82:A97">
    <cfRule type="duplicateValues" priority="2" aboveAverage="0" equalAverage="0" bottom="0" percent="0" rank="0" text="" dxfId="0"/>
  </conditionalFormatting>
  <conditionalFormatting sqref="A16:A19 A21:A22 A24:A28 A30:A31 A34:A54 A56">
    <cfRule type="duplicateValues" priority="3" aboveAverage="0" equalAverage="0" bottom="0" percent="0" rank="0" text="" dxfId="1"/>
  </conditionalFormatting>
  <conditionalFormatting sqref="A99:A102 A105:A108 A11 A13:A19 A21:A22 A24:A28 A30:A31 A34:A54 A56:A80 A82:A97 A2:A9">
    <cfRule type="duplicateValues" priority="4" aboveAverage="0" equalAverage="0" bottom="0" percent="0" rank="0" text="" dxfId="2"/>
  </conditionalFormatting>
  <conditionalFormatting sqref="A110">
    <cfRule type="duplicateValues" priority="5" aboveAverage="0" equalAverage="0" bottom="0" percent="0" rank="0" text="" dxfId="3"/>
  </conditionalFormatting>
  <conditionalFormatting sqref="A132:A137 A111:A112 A122:A123 A125:A128 A114:A116 A118:A119">
    <cfRule type="duplicateValues" priority="6" aboveAverage="0" equalAverage="0" bottom="0" percent="0" rank="0" text="" dxfId="4"/>
  </conditionalFormatting>
  <conditionalFormatting sqref="A174">
    <cfRule type="duplicateValues" priority="7" aboveAverage="0" equalAverage="0" bottom="0" percent="0" rank="0" text="" dxfId="5"/>
  </conditionalFormatting>
  <conditionalFormatting sqref="A374">
    <cfRule type="duplicateValues" priority="8" aboveAverage="0" equalAverage="0" bottom="0" percent="0" rank="0" text="" dxfId="6"/>
  </conditionalFormatting>
  <conditionalFormatting sqref="A175:A192 A138:A141 A172:A173 A153 A155:A167 A197:A225 A144:A151 A169:A170 A194:A195 A227:A231">
    <cfRule type="duplicateValues" priority="9" aboveAverage="0" equalAverage="0" bottom="0" percent="0" rank="0" text="" dxfId="7"/>
  </conditionalFormatting>
  <conditionalFormatting sqref="A309 A232:A233 A236:A239 A288:A291 A254:A260 A243:A252 A241 A262:A267 A269:A273 A275:A279 A282:A286 A293:A306 A311:A313 A315 A317:A323">
    <cfRule type="duplicateValues" priority="10" aboveAverage="0" equalAverage="0" bottom="0" percent="0" rank="0" text="" dxfId="8"/>
  </conditionalFormatting>
  <conditionalFormatting sqref="A492:A496 A375:A377 A324:A326 A328:A333 A451:A456 A336:A343 A345 A347 A352:A360 A362:A369 A372:A373 A379:A382 A401:A409 A412:A413 A415:A418 A420:A422 A424 A426:A437 A439:A445 A448:A449 A464:A469 A481:A485 A487:A488 A498:A501 A349:A350 A385:A399 A458:A462 A471:A479">
    <cfRule type="duplicateValues" priority="11" aboveAverage="0" equalAverage="0" bottom="0" percent="0" rank="0" text="" dxfId="9"/>
  </conditionalFormatting>
  <conditionalFormatting sqref="A492:A496 A328:A333 A109:A112 A172:A192 A236:A239 A451:A456 A122:A123 A125:A128 A132:A141 A153 A288:A291 A254:A260 A155:A167 A197:A225 A243:A252 A114:A116 A118:A119 A144:A151 A169:A170 A194:A195 A241 A262:A267 A269:A273 A282:A286 A293:A306 A309 A311:A313 A315 A317:A326 A336:A343 A345 A347 A352:A360 A362:A369 A372:A377 A379:A382 A401:A409 A412:A413 A415:A418 A420:A422 A424 A426:A437 A439:A445 A448:A449 A464:A469 A481:A485 A487:A488 A498:A501 A349:A350 A385:A399 A458:A462 A471:A479 A227:A233 A275:A279">
    <cfRule type="duplicateValues" priority="12" aboveAverage="0" equalAverage="0" bottom="0" percent="0" rank="0" text="" dxfId="10"/>
  </conditionalFormatting>
  <conditionalFormatting sqref="A10">
    <cfRule type="duplicateValues" priority="13" aboveAverage="0" equalAverage="0" bottom="0" percent="0" rank="0" text="" dxfId="11"/>
  </conditionalFormatting>
  <conditionalFormatting sqref="A12">
    <cfRule type="duplicateValues" priority="14" aboveAverage="0" equalAverage="0" bottom="0" percent="0" rank="0" text="" dxfId="12"/>
  </conditionalFormatting>
  <conditionalFormatting sqref="A20">
    <cfRule type="duplicateValues" priority="15" aboveAverage="0" equalAverage="0" bottom="0" percent="0" rank="0" text="" dxfId="13"/>
  </conditionalFormatting>
  <conditionalFormatting sqref="A23">
    <cfRule type="duplicateValues" priority="16" aboveAverage="0" equalAverage="0" bottom="0" percent="0" rank="0" text="" dxfId="14"/>
  </conditionalFormatting>
  <conditionalFormatting sqref="A29">
    <cfRule type="duplicateValues" priority="17" aboveAverage="0" equalAverage="0" bottom="0" percent="0" rank="0" text="" dxfId="15"/>
  </conditionalFormatting>
  <conditionalFormatting sqref="A32:A33">
    <cfRule type="duplicateValues" priority="18" aboveAverage="0" equalAverage="0" bottom="0" percent="0" rank="0" text="" dxfId="16"/>
  </conditionalFormatting>
  <conditionalFormatting sqref="A55">
    <cfRule type="duplicateValues" priority="19" aboveAverage="0" equalAverage="0" bottom="0" percent="0" rank="0" text="" dxfId="17"/>
  </conditionalFormatting>
  <conditionalFormatting sqref="A81">
    <cfRule type="duplicateValues" priority="20" aboveAverage="0" equalAverage="0" bottom="0" percent="0" rank="0" text="" dxfId="18"/>
  </conditionalFormatting>
  <conditionalFormatting sqref="A98">
    <cfRule type="duplicateValues" priority="21" aboveAverage="0" equalAverage="0" bottom="0" percent="0" rank="0" text="" dxfId="19"/>
  </conditionalFormatting>
  <conditionalFormatting sqref="A103:A104">
    <cfRule type="duplicateValues" priority="22" aboveAverage="0" equalAverage="0" bottom="0" percent="0" rank="0" text="" dxfId="20"/>
  </conditionalFormatting>
  <conditionalFormatting sqref="A113">
    <cfRule type="duplicateValues" priority="23" aboveAverage="0" equalAverage="0" bottom="0" percent="0" rank="0" text="" dxfId="21"/>
  </conditionalFormatting>
  <conditionalFormatting sqref="A117">
    <cfRule type="duplicateValues" priority="24" aboveAverage="0" equalAverage="0" bottom="0" percent="0" rank="0" text="" dxfId="22"/>
  </conditionalFormatting>
  <conditionalFormatting sqref="A120:A121">
    <cfRule type="duplicateValues" priority="25" aboveAverage="0" equalAverage="0" bottom="0" percent="0" rank="0" text="" dxfId="23"/>
  </conditionalFormatting>
  <conditionalFormatting sqref="A124">
    <cfRule type="duplicateValues" priority="26" aboveAverage="0" equalAverage="0" bottom="0" percent="0" rank="0" text="" dxfId="24"/>
  </conditionalFormatting>
  <conditionalFormatting sqref="A129">
    <cfRule type="duplicateValues" priority="27" aboveAverage="0" equalAverage="0" bottom="0" percent="0" rank="0" text="" dxfId="25"/>
  </conditionalFormatting>
  <conditionalFormatting sqref="A130">
    <cfRule type="duplicateValues" priority="28" aboveAverage="0" equalAverage="0" bottom="0" percent="0" rank="0" text="" dxfId="26"/>
  </conditionalFormatting>
  <conditionalFormatting sqref="A131">
    <cfRule type="duplicateValues" priority="29" aboveAverage="0" equalAverage="0" bottom="0" percent="0" rank="0" text="" dxfId="27"/>
  </conditionalFormatting>
  <conditionalFormatting sqref="A142:A143">
    <cfRule type="duplicateValues" priority="30" aboveAverage="0" equalAverage="0" bottom="0" percent="0" rank="0" text="" dxfId="28"/>
  </conditionalFormatting>
  <conditionalFormatting sqref="A152">
    <cfRule type="duplicateValues" priority="31" aboveAverage="0" equalAverage="0" bottom="0" percent="0" rank="0" text="" dxfId="29"/>
  </conditionalFormatting>
  <conditionalFormatting sqref="A154">
    <cfRule type="duplicateValues" priority="32" aboveAverage="0" equalAverage="0" bottom="0" percent="0" rank="0" text="" dxfId="30"/>
  </conditionalFormatting>
  <conditionalFormatting sqref="A168">
    <cfRule type="duplicateValues" priority="33" aboveAverage="0" equalAverage="0" bottom="0" percent="0" rank="0" text="" dxfId="31"/>
  </conditionalFormatting>
  <conditionalFormatting sqref="A171">
    <cfRule type="duplicateValues" priority="34" aboveAverage="0" equalAverage="0" bottom="0" percent="0" rank="0" text="" dxfId="32"/>
  </conditionalFormatting>
  <conditionalFormatting sqref="A193">
    <cfRule type="duplicateValues" priority="35" aboveAverage="0" equalAverage="0" bottom="0" percent="0" rank="0" text="" dxfId="33"/>
  </conditionalFormatting>
  <conditionalFormatting sqref="A196">
    <cfRule type="duplicateValues" priority="36" aboveAverage="0" equalAverage="0" bottom="0" percent="0" rank="0" text="" dxfId="34"/>
  </conditionalFormatting>
  <conditionalFormatting sqref="A226">
    <cfRule type="duplicateValues" priority="37" aboveAverage="0" equalAverage="0" bottom="0" percent="0" rank="0" text="" dxfId="35"/>
  </conditionalFormatting>
  <conditionalFormatting sqref="A234">
    <cfRule type="duplicateValues" priority="38" aboveAverage="0" equalAverage="0" bottom="0" percent="0" rank="0" text="" dxfId="36"/>
  </conditionalFormatting>
  <conditionalFormatting sqref="A235">
    <cfRule type="duplicateValues" priority="39" aboveAverage="0" equalAverage="0" bottom="0" percent="0" rank="0" text="" dxfId="37"/>
  </conditionalFormatting>
  <conditionalFormatting sqref="A240">
    <cfRule type="duplicateValues" priority="40" aboveAverage="0" equalAverage="0" bottom="0" percent="0" rank="0" text="" dxfId="38"/>
  </conditionalFormatting>
  <conditionalFormatting sqref="A242">
    <cfRule type="duplicateValues" priority="41" aboveAverage="0" equalAverage="0" bottom="0" percent="0" rank="0" text="" dxfId="39"/>
  </conditionalFormatting>
  <conditionalFormatting sqref="A253">
    <cfRule type="duplicateValues" priority="42" aboveAverage="0" equalAverage="0" bottom="0" percent="0" rank="0" text="" dxfId="40"/>
  </conditionalFormatting>
  <conditionalFormatting sqref="A261">
    <cfRule type="duplicateValues" priority="43" aboveAverage="0" equalAverage="0" bottom="0" percent="0" rank="0" text="" dxfId="41"/>
  </conditionalFormatting>
  <conditionalFormatting sqref="A268">
    <cfRule type="duplicateValues" priority="44" aboveAverage="0" equalAverage="0" bottom="0" percent="0" rank="0" text="" dxfId="42"/>
  </conditionalFormatting>
  <conditionalFormatting sqref="A274">
    <cfRule type="duplicateValues" priority="45" aboveAverage="0" equalAverage="0" bottom="0" percent="0" rank="0" text="" dxfId="43"/>
  </conditionalFormatting>
  <conditionalFormatting sqref="A280">
    <cfRule type="duplicateValues" priority="46" aboveAverage="0" equalAverage="0" bottom="0" percent="0" rank="0" text="" dxfId="44"/>
  </conditionalFormatting>
  <conditionalFormatting sqref="A281">
    <cfRule type="duplicateValues" priority="47" aboveAverage="0" equalAverage="0" bottom="0" percent="0" rank="0" text="" dxfId="45"/>
  </conditionalFormatting>
  <conditionalFormatting sqref="A287">
    <cfRule type="duplicateValues" priority="48" aboveAverage="0" equalAverage="0" bottom="0" percent="0" rank="0" text="" dxfId="46"/>
  </conditionalFormatting>
  <conditionalFormatting sqref="A292">
    <cfRule type="duplicateValues" priority="49" aboveAverage="0" equalAverage="0" bottom="0" percent="0" rank="0" text="" dxfId="47"/>
  </conditionalFormatting>
  <conditionalFormatting sqref="A307">
    <cfRule type="duplicateValues" priority="50" aboveAverage="0" equalAverage="0" bottom="0" percent="0" rank="0" text="" dxfId="48"/>
  </conditionalFormatting>
  <conditionalFormatting sqref="A308">
    <cfRule type="duplicateValues" priority="51" aboveAverage="0" equalAverage="0" bottom="0" percent="0" rank="0" text="" dxfId="49"/>
  </conditionalFormatting>
  <conditionalFormatting sqref="A307:A308">
    <cfRule type="duplicateValues" priority="52" aboveAverage="0" equalAverage="0" bottom="0" percent="0" rank="0" text="" dxfId="50"/>
  </conditionalFormatting>
  <conditionalFormatting sqref="A310">
    <cfRule type="duplicateValues" priority="53" aboveAverage="0" equalAverage="0" bottom="0" percent="0" rank="0" text="" dxfId="51"/>
  </conditionalFormatting>
  <conditionalFormatting sqref="A314">
    <cfRule type="duplicateValues" priority="54" aboveAverage="0" equalAverage="0" bottom="0" percent="0" rank="0" text="" dxfId="52"/>
  </conditionalFormatting>
  <conditionalFormatting sqref="A316">
    <cfRule type="duplicateValues" priority="55" aboveAverage="0" equalAverage="0" bottom="0" percent="0" rank="0" text="" dxfId="53"/>
  </conditionalFormatting>
  <conditionalFormatting sqref="A327">
    <cfRule type="duplicateValues" priority="56" aboveAverage="0" equalAverage="0" bottom="0" percent="0" rank="0" text="" dxfId="54"/>
  </conditionalFormatting>
  <conditionalFormatting sqref="A335">
    <cfRule type="duplicateValues" priority="57" aboveAverage="0" equalAverage="0" bottom="0" percent="0" rank="0" text="" dxfId="55"/>
  </conditionalFormatting>
  <conditionalFormatting sqref="A344">
    <cfRule type="duplicateValues" priority="58" aboveAverage="0" equalAverage="0" bottom="0" percent="0" rank="0" text="" dxfId="56"/>
  </conditionalFormatting>
  <conditionalFormatting sqref="A346">
    <cfRule type="duplicateValues" priority="59" aboveAverage="0" equalAverage="0" bottom="0" percent="0" rank="0" text="" dxfId="57"/>
  </conditionalFormatting>
  <conditionalFormatting sqref="A351">
    <cfRule type="duplicateValues" priority="60" aboveAverage="0" equalAverage="0" bottom="0" percent="0" rank="0" text="" dxfId="58"/>
  </conditionalFormatting>
  <conditionalFormatting sqref="A361">
    <cfRule type="duplicateValues" priority="61" aboveAverage="0" equalAverage="0" bottom="0" percent="0" rank="0" text="" dxfId="59"/>
  </conditionalFormatting>
  <conditionalFormatting sqref="A370">
    <cfRule type="duplicateValues" priority="62" aboveAverage="0" equalAverage="0" bottom="0" percent="0" rank="0" text="" dxfId="60"/>
  </conditionalFormatting>
  <conditionalFormatting sqref="A371">
    <cfRule type="duplicateValues" priority="63" aboveAverage="0" equalAverage="0" bottom="0" percent="0" rank="0" text="" dxfId="61"/>
  </conditionalFormatting>
  <conditionalFormatting sqref="A378">
    <cfRule type="duplicateValues" priority="64" aboveAverage="0" equalAverage="0" bottom="0" percent="0" rank="0" text="" dxfId="62"/>
  </conditionalFormatting>
  <conditionalFormatting sqref="A400">
    <cfRule type="duplicateValues" priority="65" aboveAverage="0" equalAverage="0" bottom="0" percent="0" rank="0" text="" dxfId="63"/>
  </conditionalFormatting>
  <conditionalFormatting sqref="A410:A411">
    <cfRule type="duplicateValues" priority="66" aboveAverage="0" equalAverage="0" bottom="0" percent="0" rank="0" text="" dxfId="64"/>
  </conditionalFormatting>
  <conditionalFormatting sqref="A414">
    <cfRule type="duplicateValues" priority="67" aboveAverage="0" equalAverage="0" bottom="0" percent="0" rank="0" text="" dxfId="65"/>
  </conditionalFormatting>
  <conditionalFormatting sqref="A419">
    <cfRule type="duplicateValues" priority="68" aboveAverage="0" equalAverage="0" bottom="0" percent="0" rank="0" text="" dxfId="66"/>
  </conditionalFormatting>
  <conditionalFormatting sqref="A423">
    <cfRule type="duplicateValues" priority="69" aboveAverage="0" equalAverage="0" bottom="0" percent="0" rank="0" text="" dxfId="67"/>
  </conditionalFormatting>
  <conditionalFormatting sqref="A425">
    <cfRule type="duplicateValues" priority="70" aboveAverage="0" equalAverage="0" bottom="0" percent="0" rank="0" text="" dxfId="68"/>
  </conditionalFormatting>
  <conditionalFormatting sqref="A438">
    <cfRule type="duplicateValues" priority="71" aboveAverage="0" equalAverage="0" bottom="0" percent="0" rank="0" text="" dxfId="69"/>
  </conditionalFormatting>
  <conditionalFormatting sqref="A446:A447">
    <cfRule type="duplicateValues" priority="72" aboveAverage="0" equalAverage="0" bottom="0" percent="0" rank="0" text="" dxfId="70"/>
  </conditionalFormatting>
  <conditionalFormatting sqref="A450">
    <cfRule type="duplicateValues" priority="73" aboveAverage="0" equalAverage="0" bottom="0" percent="0" rank="0" text="" dxfId="71"/>
  </conditionalFormatting>
  <conditionalFormatting sqref="A457">
    <cfRule type="duplicateValues" priority="74" aboveAverage="0" equalAverage="0" bottom="0" percent="0" rank="0" text="" dxfId="72"/>
  </conditionalFormatting>
  <conditionalFormatting sqref="A463">
    <cfRule type="duplicateValues" priority="75" aboveAverage="0" equalAverage="0" bottom="0" percent="0" rank="0" text="" dxfId="73"/>
  </conditionalFormatting>
  <conditionalFormatting sqref="A470">
    <cfRule type="duplicateValues" priority="76" aboveAverage="0" equalAverage="0" bottom="0" percent="0" rank="0" text="" dxfId="74"/>
  </conditionalFormatting>
  <conditionalFormatting sqref="A480">
    <cfRule type="duplicateValues" priority="77" aboveAverage="0" equalAverage="0" bottom="0" percent="0" rank="0" text="" dxfId="75"/>
  </conditionalFormatting>
  <conditionalFormatting sqref="A486">
    <cfRule type="duplicateValues" priority="78" aboveAverage="0" equalAverage="0" bottom="0" percent="0" rank="0" text="" dxfId="76"/>
  </conditionalFormatting>
  <conditionalFormatting sqref="A489">
    <cfRule type="duplicateValues" priority="79" aboveAverage="0" equalAverage="0" bottom="0" percent="0" rank="0" text="" dxfId="77"/>
  </conditionalFormatting>
  <conditionalFormatting sqref="A490">
    <cfRule type="duplicateValues" priority="80" aboveAverage="0" equalAverage="0" bottom="0" percent="0" rank="0" text="" dxfId="78"/>
  </conditionalFormatting>
  <conditionalFormatting sqref="A491">
    <cfRule type="duplicateValues" priority="81" aboveAverage="0" equalAverage="0" bottom="0" percent="0" rank="0" text="" dxfId="79"/>
  </conditionalFormatting>
  <conditionalFormatting sqref="A497">
    <cfRule type="duplicateValues" priority="82" aboveAverage="0" equalAverage="0" bottom="0" percent="0" rank="0" text="" dxfId="80"/>
  </conditionalFormatting>
  <conditionalFormatting sqref="A502">
    <cfRule type="duplicateValues" priority="83" aboveAverage="0" equalAverage="0" bottom="0" percent="0" rank="0" text="" dxfId="81"/>
  </conditionalFormatting>
  <conditionalFormatting sqref="A502">
    <cfRule type="duplicateValues" priority="84" aboveAverage="0" equalAverage="0" bottom="0" percent="0" rank="0" text="" dxfId="82"/>
  </conditionalFormatting>
  <conditionalFormatting sqref="A334">
    <cfRule type="duplicateValues" priority="85" aboveAverage="0" equalAverage="0" bottom="0" percent="0" rank="0" text="" dxfId="83"/>
  </conditionalFormatting>
  <conditionalFormatting sqref="A334">
    <cfRule type="duplicateValues" priority="86" aboveAverage="0" equalAverage="0" bottom="0" percent="0" rank="0" text="" dxfId="84"/>
  </conditionalFormatting>
  <conditionalFormatting sqref="A348">
    <cfRule type="duplicateValues" priority="87" aboveAverage="0" equalAverage="0" bottom="0" percent="0" rank="0" text="" dxfId="85"/>
  </conditionalFormatting>
  <conditionalFormatting sqref="A348">
    <cfRule type="duplicateValues" priority="88" aboveAverage="0" equalAverage="0" bottom="0" percent="0" rank="0" text="" dxfId="86"/>
  </conditionalFormatting>
  <conditionalFormatting sqref="A383">
    <cfRule type="duplicateValues" priority="89" aboveAverage="0" equalAverage="0" bottom="0" percent="0" rank="0" text="" dxfId="87"/>
  </conditionalFormatting>
  <conditionalFormatting sqref="A384">
    <cfRule type="duplicateValues" priority="90" aboveAverage="0" equalAverage="0" bottom="0" percent="0" rank="0" text="" dxfId="88"/>
  </conditionalFormatting>
  <conditionalFormatting sqref="A384">
    <cfRule type="duplicateValues" priority="91" aboveAverage="0" equalAverage="0" bottom="0" percent="0" rank="0" text="" dxfId="89"/>
  </conditionalFormatting>
  <conditionalFormatting sqref="E2:E502">
    <cfRule type="expression" priority="92" aboveAverage="0" equalAverage="0" bottom="0" percent="0" rank="0" text="" dxfId="90">
      <formula>#ref!=$E$502</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5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1" min="1" style="1" width="10.78"/>
    <col collapsed="false" customWidth="true" hidden="false" outlineLevel="0" max="2" min="2" style="1" width="19.11"/>
    <col collapsed="false" customWidth="true" hidden="false" outlineLevel="0" max="3" min="3" style="1" width="58.66"/>
    <col collapsed="false" customWidth="true" hidden="false" outlineLevel="0" max="4" min="4" style="1" width="11.22"/>
    <col collapsed="false" customWidth="true" hidden="false" outlineLevel="0" max="5" min="5" style="1" width="21.28"/>
    <col collapsed="false" customWidth="true" hidden="false" outlineLevel="0" max="6" min="6" style="1" width="27.23"/>
    <col collapsed="false" customWidth="true" hidden="false" outlineLevel="0" max="7" min="7" style="44" width="13.33"/>
    <col collapsed="false" customWidth="true" hidden="false" outlineLevel="0" max="8" min="8" style="45" width="27.89"/>
    <col collapsed="false" customWidth="true" hidden="false" outlineLevel="0" max="9" min="9" style="45" width="20"/>
    <col collapsed="false" customWidth="true" hidden="false" outlineLevel="0" max="10" min="10" style="46" width="13.33"/>
  </cols>
  <sheetData>
    <row r="1" customFormat="false" ht="28.35" hidden="false" customHeight="false" outlineLevel="0" collapsed="false">
      <c r="A1" s="47" t="s">
        <v>1074</v>
      </c>
      <c r="B1" s="48" t="s">
        <v>0</v>
      </c>
      <c r="C1" s="48" t="s">
        <v>1075</v>
      </c>
      <c r="D1" s="49" t="s">
        <v>1076</v>
      </c>
      <c r="E1" s="48" t="s">
        <v>1077</v>
      </c>
      <c r="F1" s="50" t="s">
        <v>1078</v>
      </c>
      <c r="G1" s="48" t="s">
        <v>1079</v>
      </c>
      <c r="H1" s="51" t="s">
        <v>1080</v>
      </c>
      <c r="I1" s="52" t="s">
        <v>1081</v>
      </c>
      <c r="J1" s="48" t="s">
        <v>1082</v>
      </c>
    </row>
    <row r="2" customFormat="false" ht="14.25" hidden="false" customHeight="false" outlineLevel="0" collapsed="false">
      <c r="A2" s="53" t="n">
        <v>1</v>
      </c>
      <c r="B2" s="26" t="s">
        <v>45</v>
      </c>
      <c r="C2" s="26" t="s">
        <v>1083</v>
      </c>
      <c r="D2" s="26" t="n">
        <v>2014</v>
      </c>
      <c r="E2" s="26" t="s">
        <v>1084</v>
      </c>
      <c r="F2" s="54" t="n">
        <v>2</v>
      </c>
      <c r="G2" s="55" t="n">
        <v>3838</v>
      </c>
      <c r="H2" s="56" t="s">
        <v>1085</v>
      </c>
      <c r="I2" s="56" t="e">
        <f aca="false">IF($I2=2,F2, -9)</f>
        <v>#VALUE!</v>
      </c>
      <c r="J2" s="57" t="n">
        <v>2</v>
      </c>
    </row>
    <row r="3" customFormat="false" ht="14.25" hidden="false" customHeight="false" outlineLevel="0" collapsed="false">
      <c r="A3" s="58" t="n">
        <v>2</v>
      </c>
      <c r="B3" s="28" t="s">
        <v>47</v>
      </c>
      <c r="C3" s="44" t="s">
        <v>1086</v>
      </c>
      <c r="D3" s="44" t="n">
        <v>2017</v>
      </c>
      <c r="E3" s="44" t="s">
        <v>1087</v>
      </c>
      <c r="F3" s="46" t="n">
        <v>2</v>
      </c>
      <c r="G3" s="59" t="n">
        <v>3609</v>
      </c>
      <c r="H3" s="60" t="s">
        <v>1088</v>
      </c>
      <c r="I3" s="60" t="e">
        <f aca="false">IF($I3=2,F3, -9)</f>
        <v>#VALUE!</v>
      </c>
      <c r="J3" s="61" t="n">
        <v>1</v>
      </c>
    </row>
    <row r="4" customFormat="false" ht="14.25" hidden="false" customHeight="false" outlineLevel="0" collapsed="false">
      <c r="A4" s="58" t="n">
        <v>3</v>
      </c>
      <c r="B4" s="28" t="s">
        <v>48</v>
      </c>
      <c r="C4" s="44" t="s">
        <v>1089</v>
      </c>
      <c r="D4" s="44" t="n">
        <v>2016</v>
      </c>
      <c r="E4" s="44" t="s">
        <v>1090</v>
      </c>
      <c r="F4" s="46" t="n">
        <v>2</v>
      </c>
      <c r="G4" s="59" t="n">
        <v>3239</v>
      </c>
      <c r="H4" s="60" t="s">
        <v>1091</v>
      </c>
      <c r="I4" s="60" t="e">
        <f aca="false">IF($I4=2,F4, -9)</f>
        <v>#VALUE!</v>
      </c>
      <c r="J4" s="61" t="n">
        <v>9</v>
      </c>
    </row>
    <row r="5" customFormat="false" ht="14.25" hidden="false" customHeight="false" outlineLevel="0" collapsed="false">
      <c r="A5" s="58" t="n">
        <v>4</v>
      </c>
      <c r="B5" s="28" t="s">
        <v>49</v>
      </c>
      <c r="C5" s="44" t="s">
        <v>1092</v>
      </c>
      <c r="D5" s="44" t="n">
        <v>2019</v>
      </c>
      <c r="E5" s="44" t="s">
        <v>1093</v>
      </c>
      <c r="F5" s="46" t="n">
        <v>2</v>
      </c>
      <c r="G5" s="59" t="n">
        <v>2250</v>
      </c>
      <c r="H5" s="60" t="s">
        <v>1094</v>
      </c>
      <c r="I5" s="60" t="e">
        <f aca="false">IF($I5=2,F5, -9)</f>
        <v>#VALUE!</v>
      </c>
      <c r="J5" s="61" t="n">
        <v>1</v>
      </c>
    </row>
    <row r="6" customFormat="false" ht="14.25" hidden="false" customHeight="false" outlineLevel="0" collapsed="false">
      <c r="A6" s="58" t="n">
        <v>5</v>
      </c>
      <c r="B6" s="28" t="s">
        <v>50</v>
      </c>
      <c r="C6" s="44" t="s">
        <v>1095</v>
      </c>
      <c r="D6" s="44" t="n">
        <v>2013</v>
      </c>
      <c r="E6" s="44" t="s">
        <v>1096</v>
      </c>
      <c r="F6" s="46" t="n">
        <v>2</v>
      </c>
      <c r="G6" s="44" t="n">
        <v>3181</v>
      </c>
      <c r="H6" s="60" t="s">
        <v>1097</v>
      </c>
      <c r="I6" s="60" t="e">
        <f aca="false">IF($I6=2,F6, -9)</f>
        <v>#VALUE!</v>
      </c>
      <c r="J6" s="46" t="n">
        <v>1</v>
      </c>
    </row>
    <row r="7" customFormat="false" ht="14.25" hidden="false" customHeight="false" outlineLevel="0" collapsed="false">
      <c r="A7" s="58" t="n">
        <v>6</v>
      </c>
      <c r="B7" s="28" t="s">
        <v>51</v>
      </c>
      <c r="C7" s="44" t="s">
        <v>1098</v>
      </c>
      <c r="D7" s="44" t="n">
        <v>2018</v>
      </c>
      <c r="E7" s="44" t="s">
        <v>1099</v>
      </c>
      <c r="F7" s="46" t="n">
        <v>1</v>
      </c>
      <c r="G7" s="44" t="n">
        <v>1393</v>
      </c>
      <c r="H7" s="60" t="s">
        <v>1100</v>
      </c>
      <c r="I7" s="60" t="s">
        <v>1101</v>
      </c>
      <c r="J7" s="46" t="n">
        <v>1</v>
      </c>
    </row>
    <row r="8" customFormat="false" ht="14.25" hidden="false" customHeight="false" outlineLevel="0" collapsed="false">
      <c r="A8" s="58" t="n">
        <v>7</v>
      </c>
      <c r="B8" s="28" t="s">
        <v>52</v>
      </c>
      <c r="C8" s="44" t="s">
        <v>1102</v>
      </c>
      <c r="D8" s="44" t="n">
        <v>2011</v>
      </c>
      <c r="E8" s="44" t="s">
        <v>1103</v>
      </c>
      <c r="F8" s="46" t="n">
        <v>2</v>
      </c>
      <c r="G8" s="44" t="n">
        <v>1185</v>
      </c>
      <c r="H8" s="60" t="s">
        <v>1104</v>
      </c>
      <c r="I8" s="60" t="e">
        <f aca="false">IF($I8=2,F8, -9)</f>
        <v>#VALUE!</v>
      </c>
      <c r="J8" s="46" t="n">
        <v>2</v>
      </c>
    </row>
    <row r="9" customFormat="false" ht="14.25" hidden="false" customHeight="false" outlineLevel="0" collapsed="false">
      <c r="A9" s="58" t="n">
        <v>8</v>
      </c>
      <c r="B9" s="28" t="s">
        <v>53</v>
      </c>
      <c r="C9" s="44" t="s">
        <v>1105</v>
      </c>
      <c r="D9" s="44" t="n">
        <v>2011</v>
      </c>
      <c r="E9" s="44" t="s">
        <v>1106</v>
      </c>
      <c r="F9" s="46" t="n">
        <v>1</v>
      </c>
      <c r="G9" s="44" t="n">
        <v>2532</v>
      </c>
      <c r="H9" s="60" t="s">
        <v>1107</v>
      </c>
      <c r="I9" s="60" t="e">
        <f aca="false">IF($I9=2,F9, -9)</f>
        <v>#VALUE!</v>
      </c>
      <c r="J9" s="46" t="n">
        <v>1</v>
      </c>
    </row>
    <row r="10" customFormat="false" ht="14.25" hidden="false" customHeight="false" outlineLevel="0" collapsed="false">
      <c r="A10" s="58" t="n">
        <v>9</v>
      </c>
      <c r="B10" s="28" t="s">
        <v>54</v>
      </c>
      <c r="C10" s="44" t="s">
        <v>1108</v>
      </c>
      <c r="D10" s="44" t="n">
        <v>2012</v>
      </c>
      <c r="E10" s="44" t="s">
        <v>1109</v>
      </c>
      <c r="F10" s="46" t="n">
        <v>2</v>
      </c>
      <c r="G10" s="44" t="n">
        <v>2790</v>
      </c>
      <c r="H10" s="60" t="s">
        <v>1110</v>
      </c>
      <c r="I10" s="60" t="e">
        <f aca="false">IF($I10=2,F10, -9)</f>
        <v>#VALUE!</v>
      </c>
      <c r="J10" s="46" t="n">
        <v>16</v>
      </c>
    </row>
    <row r="11" customFormat="false" ht="14.25" hidden="false" customHeight="false" outlineLevel="0" collapsed="false">
      <c r="A11" s="58" t="n">
        <v>10</v>
      </c>
      <c r="B11" s="28" t="s">
        <v>55</v>
      </c>
      <c r="C11" s="44" t="s">
        <v>1111</v>
      </c>
      <c r="D11" s="44" t="n">
        <v>2018</v>
      </c>
      <c r="E11" s="44" t="s">
        <v>1112</v>
      </c>
      <c r="F11" s="46" t="n">
        <v>2</v>
      </c>
      <c r="G11" s="44" t="n">
        <v>3413</v>
      </c>
      <c r="H11" s="60" t="s">
        <v>1113</v>
      </c>
      <c r="I11" s="60" t="e">
        <f aca="false">IF($I11=2,F11, -9)</f>
        <v>#VALUE!</v>
      </c>
      <c r="J11" s="46" t="n">
        <v>1</v>
      </c>
    </row>
    <row r="12" customFormat="false" ht="14.25" hidden="false" customHeight="false" outlineLevel="0" collapsed="false">
      <c r="A12" s="58" t="n">
        <v>11</v>
      </c>
      <c r="B12" s="28" t="s">
        <v>56</v>
      </c>
      <c r="C12" s="44" t="s">
        <v>1114</v>
      </c>
      <c r="D12" s="44" t="n">
        <v>2012</v>
      </c>
      <c r="E12" s="44" t="s">
        <v>1115</v>
      </c>
      <c r="F12" s="46" t="n">
        <v>1</v>
      </c>
      <c r="G12" s="44" t="n">
        <v>2648</v>
      </c>
      <c r="H12" s="60" t="s">
        <v>1116</v>
      </c>
      <c r="I12" s="60" t="e">
        <f aca="false">IF($I12=2,F12, -9)</f>
        <v>#VALUE!</v>
      </c>
      <c r="J12" s="46" t="n">
        <v>3</v>
      </c>
    </row>
    <row r="13" customFormat="false" ht="14.25" hidden="false" customHeight="false" outlineLevel="0" collapsed="false">
      <c r="A13" s="58" t="n">
        <v>12</v>
      </c>
      <c r="B13" s="28" t="s">
        <v>58</v>
      </c>
      <c r="C13" s="44" t="s">
        <v>1117</v>
      </c>
      <c r="D13" s="44" t="n">
        <v>2016</v>
      </c>
      <c r="E13" s="44" t="s">
        <v>1118</v>
      </c>
      <c r="F13" s="46" t="n">
        <v>2</v>
      </c>
      <c r="G13" s="44" t="n">
        <v>3319</v>
      </c>
      <c r="H13" s="60" t="s">
        <v>1119</v>
      </c>
      <c r="I13" s="60" t="e">
        <f aca="false">IF($I13=2,F13, -9)</f>
        <v>#VALUE!</v>
      </c>
      <c r="J13" s="46" t="n">
        <v>11</v>
      </c>
    </row>
    <row r="14" customFormat="false" ht="14.25" hidden="false" customHeight="false" outlineLevel="0" collapsed="false">
      <c r="A14" s="58" t="n">
        <v>13</v>
      </c>
      <c r="B14" s="28" t="s">
        <v>60</v>
      </c>
      <c r="C14" s="44" t="s">
        <v>1120</v>
      </c>
      <c r="D14" s="44" t="n">
        <v>2015</v>
      </c>
      <c r="E14" s="44" t="s">
        <v>1121</v>
      </c>
      <c r="F14" s="46" t="n">
        <v>2</v>
      </c>
      <c r="G14" s="44" t="n">
        <v>3887</v>
      </c>
      <c r="H14" s="60" t="s">
        <v>1122</v>
      </c>
      <c r="I14" s="60" t="e">
        <f aca="false">IF($I14=2,F14, -9)</f>
        <v>#VALUE!</v>
      </c>
      <c r="J14" s="46" t="n">
        <v>4</v>
      </c>
    </row>
    <row r="15" customFormat="false" ht="14.25" hidden="false" customHeight="false" outlineLevel="0" collapsed="false">
      <c r="A15" s="58" t="n">
        <v>14</v>
      </c>
      <c r="B15" s="28" t="s">
        <v>62</v>
      </c>
      <c r="C15" s="44" t="s">
        <v>1123</v>
      </c>
      <c r="D15" s="44" t="n">
        <v>2012</v>
      </c>
      <c r="E15" s="44" t="s">
        <v>1124</v>
      </c>
      <c r="F15" s="46" t="n">
        <v>2</v>
      </c>
      <c r="G15" s="44" t="n">
        <v>2433</v>
      </c>
      <c r="H15" s="60" t="s">
        <v>1125</v>
      </c>
      <c r="I15" s="60" t="e">
        <f aca="false">IF($I15=2,F15, -9)</f>
        <v>#VALUE!</v>
      </c>
      <c r="J15" s="46" t="n">
        <v>4</v>
      </c>
    </row>
    <row r="16" customFormat="false" ht="14.25" hidden="false" customHeight="false" outlineLevel="0" collapsed="false">
      <c r="A16" s="58" t="n">
        <v>15</v>
      </c>
      <c r="B16" s="28" t="s">
        <v>63</v>
      </c>
      <c r="C16" s="44" t="s">
        <v>1126</v>
      </c>
      <c r="D16" s="44" t="n">
        <v>2013</v>
      </c>
      <c r="E16" s="44" t="s">
        <v>1127</v>
      </c>
      <c r="F16" s="46" t="n">
        <v>1</v>
      </c>
      <c r="G16" s="44" t="n">
        <v>2123</v>
      </c>
      <c r="H16" s="60" t="s">
        <v>1128</v>
      </c>
      <c r="I16" s="60" t="e">
        <f aca="false">IF($I16=2,F16, -9)</f>
        <v>#VALUE!</v>
      </c>
      <c r="J16" s="46" t="n">
        <v>28</v>
      </c>
    </row>
    <row r="17" customFormat="false" ht="14.25" hidden="false" customHeight="false" outlineLevel="0" collapsed="false">
      <c r="A17" s="58" t="n">
        <v>16</v>
      </c>
      <c r="B17" s="28" t="s">
        <v>68</v>
      </c>
      <c r="C17" s="44" t="s">
        <v>1129</v>
      </c>
      <c r="D17" s="44" t="n">
        <v>2013</v>
      </c>
      <c r="E17" s="44" t="s">
        <v>1130</v>
      </c>
      <c r="F17" s="46" t="n">
        <v>2</v>
      </c>
      <c r="G17" s="44" t="n">
        <v>1895</v>
      </c>
      <c r="H17" s="60" t="s">
        <v>1131</v>
      </c>
      <c r="I17" s="60" t="e">
        <f aca="false">IF($I17=2,F17, -9)</f>
        <v>#VALUE!</v>
      </c>
      <c r="J17" s="46" t="n">
        <v>17</v>
      </c>
    </row>
    <row r="18" customFormat="false" ht="14.25" hidden="false" customHeight="false" outlineLevel="0" collapsed="false">
      <c r="A18" s="58" t="n">
        <v>17</v>
      </c>
      <c r="B18" s="28" t="s">
        <v>70</v>
      </c>
      <c r="C18" s="44" t="s">
        <v>1132</v>
      </c>
      <c r="D18" s="44" t="n">
        <v>2019</v>
      </c>
      <c r="E18" s="44" t="s">
        <v>1133</v>
      </c>
      <c r="F18" s="46" t="n">
        <v>2</v>
      </c>
      <c r="G18" s="44" t="n">
        <v>2305</v>
      </c>
      <c r="H18" s="60" t="s">
        <v>1134</v>
      </c>
      <c r="I18" s="60" t="e">
        <f aca="false">IF($I18=2,F18, -9)</f>
        <v>#VALUE!</v>
      </c>
      <c r="J18" s="46" t="n">
        <v>22</v>
      </c>
    </row>
    <row r="19" customFormat="false" ht="14.25" hidden="false" customHeight="false" outlineLevel="0" collapsed="false">
      <c r="A19" s="58" t="n">
        <v>18</v>
      </c>
      <c r="B19" s="28" t="s">
        <v>73</v>
      </c>
      <c r="C19" s="44" t="s">
        <v>1135</v>
      </c>
      <c r="D19" s="44" t="n">
        <v>2014</v>
      </c>
      <c r="E19" s="44" t="s">
        <v>1136</v>
      </c>
      <c r="F19" s="46" t="n">
        <v>2</v>
      </c>
      <c r="G19" s="44" t="n">
        <v>2663</v>
      </c>
      <c r="H19" s="60" t="s">
        <v>1137</v>
      </c>
      <c r="I19" s="60" t="e">
        <f aca="false">IF($I19=2,F19, -9)</f>
        <v>#VALUE!</v>
      </c>
      <c r="J19" s="46" t="n">
        <v>27</v>
      </c>
    </row>
    <row r="20" customFormat="false" ht="14.25" hidden="false" customHeight="false" outlineLevel="0" collapsed="false">
      <c r="A20" s="58" t="n">
        <v>19</v>
      </c>
      <c r="B20" s="28" t="s">
        <v>79</v>
      </c>
      <c r="C20" s="44" t="s">
        <v>1138</v>
      </c>
      <c r="D20" s="44" t="n">
        <v>2019</v>
      </c>
      <c r="E20" s="44" t="s">
        <v>1139</v>
      </c>
      <c r="F20" s="46" t="n">
        <v>2</v>
      </c>
      <c r="G20" s="44" t="n">
        <v>3097</v>
      </c>
      <c r="H20" s="60" t="s">
        <v>1140</v>
      </c>
      <c r="I20" s="60" t="e">
        <f aca="false">IF($I20=2,F20, -9)</f>
        <v>#VALUE!</v>
      </c>
      <c r="J20" s="46" t="n">
        <v>1</v>
      </c>
    </row>
    <row r="21" customFormat="false" ht="14.25" hidden="false" customHeight="false" outlineLevel="0" collapsed="false">
      <c r="A21" s="58" t="n">
        <v>20</v>
      </c>
      <c r="B21" s="28" t="s">
        <v>80</v>
      </c>
      <c r="C21" s="44" t="s">
        <v>1141</v>
      </c>
      <c r="D21" s="44" t="n">
        <v>2015</v>
      </c>
      <c r="E21" s="44" t="s">
        <v>1142</v>
      </c>
      <c r="F21" s="46" t="n">
        <v>2</v>
      </c>
      <c r="G21" s="44" t="n">
        <v>2623</v>
      </c>
      <c r="H21" s="60" t="s">
        <v>1143</v>
      </c>
      <c r="I21" s="60" t="e">
        <f aca="false">IF($I21=2,F21, -9)</f>
        <v>#VALUE!</v>
      </c>
      <c r="J21" s="46" t="n">
        <v>1</v>
      </c>
    </row>
    <row r="22" customFormat="false" ht="14.25" hidden="false" customHeight="false" outlineLevel="0" collapsed="false">
      <c r="A22" s="58" t="n">
        <v>21</v>
      </c>
      <c r="B22" s="28" t="s">
        <v>81</v>
      </c>
      <c r="C22" s="44" t="s">
        <v>1144</v>
      </c>
      <c r="D22" s="44" t="n">
        <v>2016</v>
      </c>
      <c r="E22" s="44" t="s">
        <v>1145</v>
      </c>
      <c r="F22" s="46" t="n">
        <v>1</v>
      </c>
      <c r="G22" s="44" t="n">
        <v>2197</v>
      </c>
      <c r="H22" s="60" t="s">
        <v>1146</v>
      </c>
      <c r="I22" s="60" t="e">
        <f aca="false">IF($I22=2,F22, -9)</f>
        <v>#VALUE!</v>
      </c>
      <c r="J22" s="46" t="n">
        <v>6</v>
      </c>
    </row>
    <row r="23" customFormat="false" ht="14.25" hidden="false" customHeight="false" outlineLevel="0" collapsed="false">
      <c r="A23" s="58" t="n">
        <v>22</v>
      </c>
      <c r="B23" s="28" t="s">
        <v>83</v>
      </c>
      <c r="C23" s="44" t="s">
        <v>1147</v>
      </c>
      <c r="D23" s="44" t="n">
        <v>2018</v>
      </c>
      <c r="E23" s="44" t="s">
        <v>1148</v>
      </c>
      <c r="F23" s="46" t="n">
        <v>2</v>
      </c>
      <c r="G23" s="44" t="n">
        <v>2042</v>
      </c>
      <c r="H23" s="60" t="s">
        <v>1149</v>
      </c>
      <c r="I23" s="60" t="s">
        <v>1150</v>
      </c>
      <c r="J23" s="46" t="n">
        <v>1</v>
      </c>
    </row>
    <row r="24" customFormat="false" ht="14.25" hidden="false" customHeight="false" outlineLevel="0" collapsed="false">
      <c r="A24" s="58" t="n">
        <v>23</v>
      </c>
      <c r="B24" s="28" t="s">
        <v>85</v>
      </c>
      <c r="C24" s="44" t="s">
        <v>1151</v>
      </c>
      <c r="D24" s="44" t="n">
        <v>2016</v>
      </c>
      <c r="E24" s="44" t="s">
        <v>1152</v>
      </c>
      <c r="F24" s="46" t="n">
        <v>2</v>
      </c>
      <c r="G24" s="44" t="n">
        <v>1552</v>
      </c>
      <c r="H24" s="60" t="s">
        <v>1153</v>
      </c>
      <c r="I24" s="60" t="e">
        <f aca="false">IF($I24=2,F24, -9)</f>
        <v>#VALUE!</v>
      </c>
      <c r="J24" s="46" t="n">
        <v>3</v>
      </c>
    </row>
    <row r="25" customFormat="false" ht="14.25" hidden="false" customHeight="false" outlineLevel="0" collapsed="false">
      <c r="A25" s="58" t="n">
        <v>24</v>
      </c>
      <c r="B25" s="28" t="s">
        <v>88</v>
      </c>
      <c r="C25" s="44" t="s">
        <v>1154</v>
      </c>
      <c r="D25" s="44" t="n">
        <v>2019</v>
      </c>
      <c r="E25" s="44" t="s">
        <v>1155</v>
      </c>
      <c r="F25" s="46" t="n">
        <v>2</v>
      </c>
      <c r="G25" s="44" t="n">
        <v>2462</v>
      </c>
      <c r="H25" s="60" t="s">
        <v>1156</v>
      </c>
      <c r="I25" s="60" t="e">
        <f aca="false">IF($I25=2,F25, -9)</f>
        <v>#VALUE!</v>
      </c>
      <c r="J25" s="46" t="n">
        <v>31</v>
      </c>
    </row>
    <row r="26" customFormat="false" ht="14.25" hidden="false" customHeight="false" outlineLevel="0" collapsed="false">
      <c r="A26" s="58" t="n">
        <v>25</v>
      </c>
      <c r="B26" s="28" t="s">
        <v>89</v>
      </c>
      <c r="C26" s="44" t="s">
        <v>1157</v>
      </c>
      <c r="D26" s="44" t="n">
        <v>2019</v>
      </c>
      <c r="E26" s="44" t="s">
        <v>1158</v>
      </c>
      <c r="F26" s="46" t="n">
        <v>1</v>
      </c>
      <c r="G26" s="44" t="n">
        <v>3097</v>
      </c>
      <c r="H26" s="60" t="s">
        <v>1159</v>
      </c>
      <c r="I26" s="60" t="e">
        <f aca="false">IF($I26=2,F26, -9)</f>
        <v>#VALUE!</v>
      </c>
      <c r="J26" s="46" t="n">
        <v>23</v>
      </c>
    </row>
    <row r="27" customFormat="false" ht="14.25" hidden="false" customHeight="false" outlineLevel="0" collapsed="false">
      <c r="A27" s="58" t="n">
        <v>26</v>
      </c>
      <c r="B27" s="28" t="s">
        <v>96</v>
      </c>
      <c r="C27" s="44" t="s">
        <v>1160</v>
      </c>
      <c r="D27" s="44" t="n">
        <v>2013</v>
      </c>
      <c r="E27" s="44" t="s">
        <v>1161</v>
      </c>
      <c r="F27" s="46" t="n">
        <v>2</v>
      </c>
      <c r="G27" s="44" t="n">
        <v>2120</v>
      </c>
      <c r="H27" s="60" t="s">
        <v>1162</v>
      </c>
      <c r="I27" s="60" t="e">
        <f aca="false">IF($I27=2,F27, -9)</f>
        <v>#VALUE!</v>
      </c>
      <c r="J27" s="46" t="n">
        <v>1</v>
      </c>
    </row>
    <row r="28" customFormat="false" ht="14.25" hidden="false" customHeight="false" outlineLevel="0" collapsed="false">
      <c r="A28" s="58" t="n">
        <v>27</v>
      </c>
      <c r="B28" s="28" t="s">
        <v>97</v>
      </c>
      <c r="C28" s="44" t="s">
        <v>1163</v>
      </c>
      <c r="D28" s="44" t="n">
        <v>2014</v>
      </c>
      <c r="E28" s="44" t="s">
        <v>1164</v>
      </c>
      <c r="F28" s="46" t="n">
        <v>2</v>
      </c>
      <c r="G28" s="44" t="n">
        <v>1712</v>
      </c>
      <c r="H28" s="60" t="s">
        <v>1165</v>
      </c>
      <c r="I28" s="60" t="e">
        <f aca="false">IF($I28=2,F28, -9)</f>
        <v>#VALUE!</v>
      </c>
      <c r="J28" s="46" t="n">
        <v>3</v>
      </c>
    </row>
    <row r="29" customFormat="false" ht="14.25" hidden="false" customHeight="false" outlineLevel="0" collapsed="false">
      <c r="A29" s="58" t="n">
        <v>28</v>
      </c>
      <c r="B29" s="28" t="s">
        <v>98</v>
      </c>
      <c r="C29" s="44" t="s">
        <v>1166</v>
      </c>
      <c r="D29" s="44" t="n">
        <v>2013</v>
      </c>
      <c r="E29" s="44" t="s">
        <v>1167</v>
      </c>
      <c r="F29" s="46" t="n">
        <v>2</v>
      </c>
      <c r="G29" s="44" t="n">
        <v>1225</v>
      </c>
      <c r="H29" s="60" t="s">
        <v>1168</v>
      </c>
      <c r="I29" s="60" t="e">
        <f aca="false">IF($I29=2,F29, -9)</f>
        <v>#VALUE!</v>
      </c>
      <c r="J29" s="46" t="n">
        <v>1</v>
      </c>
    </row>
    <row r="30" customFormat="false" ht="14.25" hidden="false" customHeight="false" outlineLevel="0" collapsed="false">
      <c r="A30" s="58" t="n">
        <v>29</v>
      </c>
      <c r="B30" s="28" t="s">
        <v>99</v>
      </c>
      <c r="C30" s="44" t="s">
        <v>1169</v>
      </c>
      <c r="D30" s="44" t="n">
        <v>2019</v>
      </c>
      <c r="E30" s="44" t="s">
        <v>1170</v>
      </c>
      <c r="F30" s="46" t="n">
        <v>2</v>
      </c>
      <c r="G30" s="44" t="n">
        <v>1644</v>
      </c>
      <c r="H30" s="60" t="s">
        <v>1171</v>
      </c>
      <c r="I30" s="60" t="e">
        <f aca="false">IF($I30=2,F30, -9)</f>
        <v>#VALUE!</v>
      </c>
      <c r="J30" s="46" t="n">
        <v>12</v>
      </c>
    </row>
    <row r="31" customFormat="false" ht="14.25" hidden="false" customHeight="false" outlineLevel="0" collapsed="false">
      <c r="A31" s="58" t="n">
        <v>30</v>
      </c>
      <c r="B31" s="28" t="s">
        <v>101</v>
      </c>
      <c r="C31" s="44" t="s">
        <v>1172</v>
      </c>
      <c r="D31" s="44" t="n">
        <v>2018</v>
      </c>
      <c r="E31" s="44" t="s">
        <v>1173</v>
      </c>
      <c r="F31" s="46" t="n">
        <v>2</v>
      </c>
      <c r="G31" s="44" t="n">
        <v>2163</v>
      </c>
      <c r="H31" s="60" t="s">
        <v>1174</v>
      </c>
      <c r="I31" s="60" t="e">
        <f aca="false">IF($I31=2,F31, -9)</f>
        <v>#VALUE!</v>
      </c>
      <c r="J31" s="46" t="n">
        <v>3</v>
      </c>
    </row>
    <row r="32" customFormat="false" ht="14.25" hidden="false" customHeight="false" outlineLevel="0" collapsed="false">
      <c r="A32" s="58" t="n">
        <v>31</v>
      </c>
      <c r="B32" s="28" t="s">
        <v>102</v>
      </c>
      <c r="C32" s="44" t="s">
        <v>1175</v>
      </c>
      <c r="D32" s="44" t="n">
        <v>2011</v>
      </c>
      <c r="E32" s="44" t="s">
        <v>1176</v>
      </c>
      <c r="F32" s="46" t="n">
        <v>2</v>
      </c>
      <c r="G32" s="44" t="n">
        <v>1550</v>
      </c>
      <c r="H32" s="60" t="s">
        <v>1177</v>
      </c>
      <c r="I32" s="60" t="e">
        <f aca="false">IF($I32=2,F32, -9)</f>
        <v>#VALUE!</v>
      </c>
      <c r="J32" s="46" t="n">
        <v>2</v>
      </c>
    </row>
    <row r="33" customFormat="false" ht="14.25" hidden="false" customHeight="false" outlineLevel="0" collapsed="false">
      <c r="A33" s="58" t="n">
        <v>32</v>
      </c>
      <c r="B33" s="28" t="s">
        <v>103</v>
      </c>
      <c r="C33" s="44" t="s">
        <v>1178</v>
      </c>
      <c r="D33" s="44" t="n">
        <v>2011</v>
      </c>
      <c r="E33" s="44" t="s">
        <v>1179</v>
      </c>
      <c r="F33" s="46" t="n">
        <v>1</v>
      </c>
      <c r="G33" s="44" t="n">
        <v>1895</v>
      </c>
      <c r="H33" s="60" t="s">
        <v>1180</v>
      </c>
      <c r="I33" s="60" t="e">
        <f aca="false">IF($I33=2,F33, -9)</f>
        <v>#VALUE!</v>
      </c>
      <c r="J33" s="46" t="n">
        <v>3</v>
      </c>
    </row>
    <row r="34" customFormat="false" ht="14.25" hidden="false" customHeight="false" outlineLevel="0" collapsed="false">
      <c r="A34" s="58" t="n">
        <v>33</v>
      </c>
      <c r="B34" s="28" t="s">
        <v>104</v>
      </c>
      <c r="C34" s="44" t="s">
        <v>1181</v>
      </c>
      <c r="D34" s="44" t="n">
        <v>2012</v>
      </c>
      <c r="E34" s="44" t="s">
        <v>1182</v>
      </c>
      <c r="F34" s="46" t="n">
        <v>2</v>
      </c>
      <c r="G34" s="44" t="n">
        <v>4402</v>
      </c>
      <c r="H34" s="60" t="s">
        <v>1183</v>
      </c>
      <c r="I34" s="60" t="e">
        <f aca="false">IF($I34=2,F34, -9)</f>
        <v>#VALUE!</v>
      </c>
      <c r="J34" s="46" t="n">
        <v>3</v>
      </c>
    </row>
    <row r="35" customFormat="false" ht="14.25" hidden="false" customHeight="false" outlineLevel="0" collapsed="false">
      <c r="A35" s="58" t="n">
        <v>34</v>
      </c>
      <c r="B35" s="28" t="s">
        <v>105</v>
      </c>
      <c r="C35" s="44" t="s">
        <v>1184</v>
      </c>
      <c r="D35" s="44" t="n">
        <v>2018</v>
      </c>
      <c r="E35" s="44" t="s">
        <v>1185</v>
      </c>
      <c r="F35" s="46" t="n">
        <v>2</v>
      </c>
      <c r="G35" s="44" t="n">
        <v>1935</v>
      </c>
      <c r="H35" s="60" t="s">
        <v>1186</v>
      </c>
      <c r="I35" s="60" t="e">
        <f aca="false">IF($I35=2,F35, -9)</f>
        <v>#VALUE!</v>
      </c>
      <c r="J35" s="46" t="n">
        <v>43</v>
      </c>
    </row>
    <row r="36" customFormat="false" ht="14.25" hidden="false" customHeight="false" outlineLevel="0" collapsed="false">
      <c r="A36" s="58" t="n">
        <v>35</v>
      </c>
      <c r="B36" s="28" t="s">
        <v>110</v>
      </c>
      <c r="C36" s="44" t="s">
        <v>1187</v>
      </c>
      <c r="D36" s="44" t="n">
        <v>2017</v>
      </c>
      <c r="E36" s="44" t="s">
        <v>1188</v>
      </c>
      <c r="F36" s="46" t="n">
        <v>2</v>
      </c>
      <c r="G36" s="44" t="n">
        <v>2809</v>
      </c>
      <c r="H36" s="60" t="s">
        <v>1189</v>
      </c>
      <c r="I36" s="60" t="e">
        <f aca="false">IF($I36=2,F36, -9)</f>
        <v>#VALUE!</v>
      </c>
      <c r="J36" s="46" t="n">
        <v>28</v>
      </c>
    </row>
    <row r="37" customFormat="false" ht="14.25" hidden="false" customHeight="false" outlineLevel="0" collapsed="false">
      <c r="A37" s="58" t="n">
        <v>36</v>
      </c>
      <c r="B37" s="28" t="s">
        <v>112</v>
      </c>
      <c r="C37" s="44" t="s">
        <v>1190</v>
      </c>
      <c r="D37" s="44" t="n">
        <v>2017</v>
      </c>
      <c r="E37" s="44" t="s">
        <v>1191</v>
      </c>
      <c r="F37" s="46" t="n">
        <v>2</v>
      </c>
      <c r="G37" s="44" t="n">
        <v>4146</v>
      </c>
      <c r="H37" s="60" t="s">
        <v>1192</v>
      </c>
      <c r="I37" s="60" t="e">
        <f aca="false">IF($I37=2,F37, -9)</f>
        <v>#VALUE!</v>
      </c>
      <c r="J37" s="46" t="n">
        <v>8</v>
      </c>
    </row>
    <row r="38" customFormat="false" ht="14.25" hidden="false" customHeight="false" outlineLevel="0" collapsed="false">
      <c r="A38" s="58" t="n">
        <v>37</v>
      </c>
      <c r="B38" s="28" t="s">
        <v>113</v>
      </c>
      <c r="C38" s="44" t="s">
        <v>1193</v>
      </c>
      <c r="D38" s="44" t="n">
        <v>2014</v>
      </c>
      <c r="E38" s="44" t="s">
        <v>1194</v>
      </c>
      <c r="F38" s="46" t="n">
        <v>1</v>
      </c>
      <c r="G38" s="44" t="n">
        <v>634</v>
      </c>
      <c r="H38" s="60" t="s">
        <v>1195</v>
      </c>
      <c r="I38" s="60" t="e">
        <f aca="false">IF($I38=2,F38, -9)</f>
        <v>#VALUE!</v>
      </c>
      <c r="J38" s="46" t="n">
        <v>1</v>
      </c>
    </row>
    <row r="39" customFormat="false" ht="14.25" hidden="false" customHeight="false" outlineLevel="0" collapsed="false">
      <c r="A39" s="58" t="n">
        <v>38</v>
      </c>
      <c r="B39" s="28" t="s">
        <v>114</v>
      </c>
      <c r="C39" s="44" t="s">
        <v>1196</v>
      </c>
      <c r="D39" s="44" t="n">
        <v>2012</v>
      </c>
      <c r="E39" s="44" t="s">
        <v>1197</v>
      </c>
      <c r="F39" s="46" t="n">
        <v>2</v>
      </c>
      <c r="G39" s="44" t="n">
        <v>2658</v>
      </c>
      <c r="H39" s="60" t="s">
        <v>1198</v>
      </c>
      <c r="I39" s="60" t="e">
        <f aca="false">IF($I39=2,F39, -9)</f>
        <v>#VALUE!</v>
      </c>
      <c r="J39" s="46" t="n">
        <v>2</v>
      </c>
    </row>
    <row r="40" customFormat="false" ht="14.25" hidden="false" customHeight="false" outlineLevel="0" collapsed="false">
      <c r="A40" s="58" t="n">
        <v>39</v>
      </c>
      <c r="B40" s="28" t="s">
        <v>115</v>
      </c>
      <c r="C40" s="44" t="s">
        <v>1199</v>
      </c>
      <c r="D40" s="44" t="n">
        <v>2018</v>
      </c>
      <c r="E40" s="44" t="s">
        <v>1200</v>
      </c>
      <c r="F40" s="46" t="n">
        <v>2</v>
      </c>
      <c r="G40" s="44" t="n">
        <v>2114</v>
      </c>
      <c r="H40" s="60" t="s">
        <v>1201</v>
      </c>
      <c r="I40" s="60" t="e">
        <f aca="false">IF($I40=2,F40, -9)</f>
        <v>#VALUE!</v>
      </c>
      <c r="J40" s="46" t="n">
        <v>1</v>
      </c>
    </row>
    <row r="41" customFormat="false" ht="14.25" hidden="false" customHeight="false" outlineLevel="0" collapsed="false">
      <c r="A41" s="58" t="n">
        <v>40</v>
      </c>
      <c r="B41" s="28" t="s">
        <v>116</v>
      </c>
      <c r="C41" s="44" t="s">
        <v>1202</v>
      </c>
      <c r="D41" s="44" t="n">
        <v>2020</v>
      </c>
      <c r="E41" s="44" t="s">
        <v>1203</v>
      </c>
      <c r="F41" s="46" t="n">
        <v>2</v>
      </c>
      <c r="G41" s="44" t="n">
        <v>2967</v>
      </c>
      <c r="H41" s="60" t="s">
        <v>1204</v>
      </c>
      <c r="I41" s="60" t="e">
        <f aca="false">IF($I41=2,F41, -9)</f>
        <v>#VALUE!</v>
      </c>
      <c r="J41" s="46" t="n">
        <v>1</v>
      </c>
    </row>
    <row r="42" customFormat="false" ht="14.25" hidden="false" customHeight="false" outlineLevel="0" collapsed="false">
      <c r="A42" s="58" t="n">
        <v>41</v>
      </c>
      <c r="B42" s="28" t="s">
        <v>117</v>
      </c>
      <c r="C42" s="44" t="s">
        <v>1205</v>
      </c>
      <c r="D42" s="44" t="n">
        <v>2013</v>
      </c>
      <c r="E42" s="44" t="s">
        <v>1206</v>
      </c>
      <c r="F42" s="46" t="n">
        <v>2</v>
      </c>
      <c r="G42" s="44" t="n">
        <v>2164</v>
      </c>
      <c r="H42" s="60" t="s">
        <v>1207</v>
      </c>
      <c r="I42" s="60" t="e">
        <f aca="false">IF($I42=2,F42, -9)</f>
        <v>#VALUE!</v>
      </c>
      <c r="J42" s="46" t="n">
        <v>1</v>
      </c>
    </row>
    <row r="43" customFormat="false" ht="14.25" hidden="false" customHeight="false" outlineLevel="0" collapsed="false">
      <c r="A43" s="58" t="n">
        <v>42</v>
      </c>
      <c r="B43" s="28" t="s">
        <v>118</v>
      </c>
      <c r="C43" s="44" t="s">
        <v>1208</v>
      </c>
      <c r="D43" s="44" t="n">
        <v>2014</v>
      </c>
      <c r="E43" s="44" t="s">
        <v>1209</v>
      </c>
      <c r="F43" s="46" t="n">
        <v>2</v>
      </c>
      <c r="G43" s="44" t="n">
        <v>2831</v>
      </c>
      <c r="H43" s="60" t="s">
        <v>1210</v>
      </c>
      <c r="I43" s="60" t="e">
        <f aca="false">IF($I43=2,F43, -9)</f>
        <v>#VALUE!</v>
      </c>
      <c r="J43" s="46" t="n">
        <v>4</v>
      </c>
    </row>
    <row r="44" customFormat="false" ht="14.25" hidden="false" customHeight="false" outlineLevel="0" collapsed="false">
      <c r="A44" s="58" t="n">
        <v>43</v>
      </c>
      <c r="B44" s="28" t="s">
        <v>119</v>
      </c>
      <c r="C44" s="44" t="s">
        <v>1211</v>
      </c>
      <c r="D44" s="44" t="n">
        <v>2012</v>
      </c>
      <c r="E44" s="44" t="s">
        <v>1212</v>
      </c>
      <c r="F44" s="46" t="n">
        <v>2</v>
      </c>
      <c r="G44" s="44" t="n">
        <v>2486</v>
      </c>
      <c r="H44" s="60" t="s">
        <v>1213</v>
      </c>
      <c r="I44" s="60" t="e">
        <f aca="false">IF($I44=2,F44, -9)</f>
        <v>#VALUE!</v>
      </c>
      <c r="J44" s="46" t="n">
        <v>1</v>
      </c>
    </row>
    <row r="45" customFormat="false" ht="14.25" hidden="false" customHeight="false" outlineLevel="0" collapsed="false">
      <c r="A45" s="58" t="n">
        <v>44</v>
      </c>
      <c r="B45" s="28" t="s">
        <v>120</v>
      </c>
      <c r="C45" s="44" t="s">
        <v>1214</v>
      </c>
      <c r="D45" s="44" t="n">
        <v>2019</v>
      </c>
      <c r="E45" s="44" t="s">
        <v>1215</v>
      </c>
      <c r="F45" s="46" t="n">
        <v>2</v>
      </c>
      <c r="G45" s="44" t="n">
        <v>2282</v>
      </c>
      <c r="H45" s="60" t="s">
        <v>1216</v>
      </c>
      <c r="I45" s="60" t="e">
        <f aca="false">IF($I45=2,F45, -9)</f>
        <v>#VALUE!</v>
      </c>
      <c r="J45" s="46" t="n">
        <v>1</v>
      </c>
    </row>
    <row r="46" customFormat="false" ht="14.25" hidden="false" customHeight="false" outlineLevel="0" collapsed="false">
      <c r="A46" s="58" t="n">
        <v>45</v>
      </c>
      <c r="B46" s="28" t="s">
        <v>121</v>
      </c>
      <c r="C46" s="44" t="s">
        <v>1217</v>
      </c>
      <c r="D46" s="44" t="n">
        <v>2019</v>
      </c>
      <c r="E46" s="44" t="s">
        <v>1218</v>
      </c>
      <c r="F46" s="46" t="n">
        <v>2</v>
      </c>
      <c r="G46" s="44" t="n">
        <v>3078</v>
      </c>
      <c r="H46" s="60" t="s">
        <v>1219</v>
      </c>
      <c r="I46" s="60" t="e">
        <f aca="false">IF($I46=2,F46, -9)</f>
        <v>#VALUE!</v>
      </c>
      <c r="J46" s="46" t="n">
        <v>1</v>
      </c>
    </row>
    <row r="47" customFormat="false" ht="14.25" hidden="false" customHeight="false" outlineLevel="0" collapsed="false">
      <c r="A47" s="58" t="n">
        <v>46</v>
      </c>
      <c r="B47" s="28" t="s">
        <v>122</v>
      </c>
      <c r="C47" s="44" t="s">
        <v>1220</v>
      </c>
      <c r="D47" s="44" t="n">
        <v>2010</v>
      </c>
      <c r="E47" s="44" t="s">
        <v>1221</v>
      </c>
      <c r="F47" s="46" t="n">
        <v>1</v>
      </c>
      <c r="G47" s="44" t="n">
        <v>2812</v>
      </c>
      <c r="H47" s="60" t="s">
        <v>1222</v>
      </c>
      <c r="I47" s="60" t="e">
        <f aca="false">IF($I47=2,F47, -9)</f>
        <v>#VALUE!</v>
      </c>
      <c r="J47" s="46" t="n">
        <v>20</v>
      </c>
    </row>
    <row r="48" customFormat="false" ht="14.25" hidden="false" customHeight="false" outlineLevel="0" collapsed="false">
      <c r="A48" s="58" t="n">
        <v>47</v>
      </c>
      <c r="B48" s="28" t="s">
        <v>127</v>
      </c>
      <c r="C48" s="44" t="s">
        <v>1223</v>
      </c>
      <c r="D48" s="44" t="n">
        <v>2013</v>
      </c>
      <c r="E48" s="44" t="s">
        <v>1224</v>
      </c>
      <c r="F48" s="46" t="n">
        <v>2</v>
      </c>
      <c r="G48" s="44" t="n">
        <v>1808</v>
      </c>
      <c r="H48" s="60" t="s">
        <v>1225</v>
      </c>
      <c r="I48" s="60" t="e">
        <f aca="false">IF($I48=2,F48, -9)</f>
        <v>#VALUE!</v>
      </c>
      <c r="J48" s="46" t="n">
        <v>1</v>
      </c>
    </row>
    <row r="49" customFormat="false" ht="14.25" hidden="false" customHeight="false" outlineLevel="0" collapsed="false">
      <c r="A49" s="58" t="n">
        <v>48</v>
      </c>
      <c r="B49" s="28" t="s">
        <v>128</v>
      </c>
      <c r="C49" s="44" t="s">
        <v>1226</v>
      </c>
      <c r="D49" s="44" t="n">
        <v>2010</v>
      </c>
      <c r="E49" s="44" t="s">
        <v>1227</v>
      </c>
      <c r="F49" s="46" t="n">
        <v>2</v>
      </c>
      <c r="G49" s="44" t="n">
        <v>2585</v>
      </c>
      <c r="H49" s="60" t="s">
        <v>1228</v>
      </c>
      <c r="I49" s="60" t="e">
        <f aca="false">IF($I49=2,F49, -9)</f>
        <v>#VALUE!</v>
      </c>
      <c r="J49" s="46" t="n">
        <v>41</v>
      </c>
    </row>
    <row r="50" customFormat="false" ht="14.25" hidden="false" customHeight="false" outlineLevel="0" collapsed="false">
      <c r="A50" s="58" t="n">
        <v>49</v>
      </c>
      <c r="B50" s="28" t="s">
        <v>133</v>
      </c>
      <c r="C50" s="44" t="s">
        <v>1229</v>
      </c>
      <c r="D50" s="44" t="n">
        <v>2018</v>
      </c>
      <c r="E50" s="44" t="s">
        <v>1230</v>
      </c>
      <c r="F50" s="46" t="n">
        <v>2</v>
      </c>
      <c r="G50" s="44" t="n">
        <v>2977</v>
      </c>
      <c r="H50" s="60" t="s">
        <v>1231</v>
      </c>
      <c r="I50" s="60" t="e">
        <f aca="false">IF($I50=2,F50, -9)</f>
        <v>#VALUE!</v>
      </c>
      <c r="J50" s="46" t="n">
        <v>3</v>
      </c>
    </row>
    <row r="51" customFormat="false" ht="14.25" hidden="false" customHeight="false" outlineLevel="0" collapsed="false">
      <c r="A51" s="58" t="n">
        <v>50</v>
      </c>
      <c r="B51" s="28" t="s">
        <v>135</v>
      </c>
      <c r="C51" s="44" t="s">
        <v>1232</v>
      </c>
      <c r="D51" s="44" t="n">
        <v>2015</v>
      </c>
      <c r="E51" s="44" t="s">
        <v>1233</v>
      </c>
      <c r="F51" s="46" t="n">
        <v>2</v>
      </c>
      <c r="G51" s="44" t="n">
        <v>2932</v>
      </c>
      <c r="H51" s="60" t="s">
        <v>1234</v>
      </c>
      <c r="I51" s="60" t="e">
        <f aca="false">IF($I51=2,F51, -9)</f>
        <v>#VALUE!</v>
      </c>
      <c r="J51" s="46" t="n">
        <v>3</v>
      </c>
    </row>
    <row r="52" customFormat="false" ht="14.25" hidden="false" customHeight="false" outlineLevel="0" collapsed="false">
      <c r="A52" s="58" t="n">
        <v>51</v>
      </c>
      <c r="B52" s="28" t="s">
        <v>136</v>
      </c>
      <c r="C52" s="44" t="s">
        <v>1235</v>
      </c>
      <c r="D52" s="44" t="n">
        <v>2011</v>
      </c>
      <c r="E52" s="44" t="s">
        <v>1176</v>
      </c>
      <c r="F52" s="46" t="n">
        <v>1</v>
      </c>
      <c r="G52" s="44" t="n">
        <v>1734</v>
      </c>
      <c r="H52" s="60" t="s">
        <v>1236</v>
      </c>
      <c r="I52" s="60" t="e">
        <f aca="false">IF($I52=2,F52, -9)</f>
        <v>#VALUE!</v>
      </c>
      <c r="J52" s="46" t="n">
        <v>12</v>
      </c>
    </row>
    <row r="53" customFormat="false" ht="14.25" hidden="false" customHeight="false" outlineLevel="0" collapsed="false">
      <c r="A53" s="58" t="n">
        <v>52</v>
      </c>
      <c r="B53" s="28" t="s">
        <v>142</v>
      </c>
      <c r="C53" s="44" t="s">
        <v>1237</v>
      </c>
      <c r="D53" s="44" t="n">
        <v>2020</v>
      </c>
      <c r="E53" s="44" t="s">
        <v>1238</v>
      </c>
      <c r="F53" s="46" t="n">
        <v>2</v>
      </c>
      <c r="G53" s="44" t="n">
        <v>3791</v>
      </c>
      <c r="H53" s="60" t="s">
        <v>1239</v>
      </c>
      <c r="I53" s="60" t="e">
        <f aca="false">IF($I53=2,F53, -9)</f>
        <v>#VALUE!</v>
      </c>
      <c r="J53" s="46" t="n">
        <v>4</v>
      </c>
    </row>
    <row r="54" customFormat="false" ht="14.25" hidden="false" customHeight="false" outlineLevel="0" collapsed="false">
      <c r="A54" s="58" t="n">
        <v>53</v>
      </c>
      <c r="B54" s="28" t="s">
        <v>144</v>
      </c>
      <c r="C54" s="44" t="s">
        <v>1240</v>
      </c>
      <c r="D54" s="44" t="n">
        <v>2020</v>
      </c>
      <c r="E54" s="44" t="s">
        <v>1241</v>
      </c>
      <c r="F54" s="46" t="n">
        <v>2</v>
      </c>
      <c r="G54" s="44" t="n">
        <v>2224</v>
      </c>
      <c r="H54" s="60" t="s">
        <v>1242</v>
      </c>
      <c r="I54" s="60" t="e">
        <f aca="false">IF($I54=2,F54, -9)</f>
        <v>#VALUE!</v>
      </c>
      <c r="J54" s="46" t="n">
        <v>1</v>
      </c>
    </row>
    <row r="55" customFormat="false" ht="14.25" hidden="false" customHeight="false" outlineLevel="0" collapsed="false">
      <c r="A55" s="58" t="n">
        <v>54</v>
      </c>
      <c r="B55" s="28" t="s">
        <v>146</v>
      </c>
      <c r="C55" s="44" t="s">
        <v>1243</v>
      </c>
      <c r="D55" s="44" t="n">
        <v>2011</v>
      </c>
      <c r="E55" s="44" t="s">
        <v>1244</v>
      </c>
      <c r="F55" s="46" t="n">
        <v>2</v>
      </c>
      <c r="G55" s="44" t="n">
        <v>2436</v>
      </c>
      <c r="H55" s="60" t="s">
        <v>1245</v>
      </c>
      <c r="I55" s="60" t="e">
        <f aca="false">IF($I55=2,F55, -9)</f>
        <v>#VALUE!</v>
      </c>
      <c r="J55" s="46" t="n">
        <v>2</v>
      </c>
    </row>
    <row r="56" customFormat="false" ht="14.25" hidden="false" customHeight="false" outlineLevel="0" collapsed="false">
      <c r="A56" s="58" t="n">
        <v>55</v>
      </c>
      <c r="B56" s="28" t="s">
        <v>147</v>
      </c>
      <c r="C56" s="44" t="s">
        <v>1246</v>
      </c>
      <c r="D56" s="44" t="n">
        <v>2015</v>
      </c>
      <c r="E56" s="44" t="s">
        <v>1247</v>
      </c>
      <c r="F56" s="46" t="n">
        <v>1</v>
      </c>
      <c r="G56" s="44" t="n">
        <v>1622</v>
      </c>
      <c r="H56" s="60" t="s">
        <v>1248</v>
      </c>
      <c r="I56" s="60" t="e">
        <f aca="false">IF($I56=2,F56, -9)</f>
        <v>#VALUE!</v>
      </c>
      <c r="J56" s="46" t="n">
        <v>4</v>
      </c>
    </row>
    <row r="57" customFormat="false" ht="14.25" hidden="false" customHeight="false" outlineLevel="0" collapsed="false">
      <c r="A57" s="58" t="n">
        <v>56</v>
      </c>
      <c r="B57" s="28" t="s">
        <v>150</v>
      </c>
      <c r="C57" s="44" t="s">
        <v>1249</v>
      </c>
      <c r="D57" s="44" t="n">
        <v>2019</v>
      </c>
      <c r="E57" s="44" t="s">
        <v>1250</v>
      </c>
      <c r="F57" s="46" t="n">
        <v>2</v>
      </c>
      <c r="G57" s="44" t="n">
        <v>3277</v>
      </c>
      <c r="H57" s="60" t="s">
        <v>1251</v>
      </c>
      <c r="I57" s="60" t="e">
        <f aca="false">IF($I57=2,F57, -9)</f>
        <v>#VALUE!</v>
      </c>
      <c r="J57" s="46" t="n">
        <v>29</v>
      </c>
    </row>
    <row r="58" customFormat="false" ht="14.25" hidden="false" customHeight="false" outlineLevel="0" collapsed="false">
      <c r="A58" s="58" t="n">
        <v>57</v>
      </c>
      <c r="B58" s="28" t="s">
        <v>157</v>
      </c>
      <c r="C58" s="44" t="s">
        <v>1252</v>
      </c>
      <c r="D58" s="44" t="n">
        <v>2017</v>
      </c>
      <c r="E58" s="44" t="s">
        <v>1253</v>
      </c>
      <c r="F58" s="46" t="n">
        <v>2</v>
      </c>
      <c r="G58" s="44" t="n">
        <v>2751</v>
      </c>
      <c r="H58" s="60" t="s">
        <v>1254</v>
      </c>
      <c r="I58" s="60" t="e">
        <f aca="false">IF($I58=2,F58, -9)</f>
        <v>#VALUE!</v>
      </c>
      <c r="J58" s="46" t="n">
        <v>26</v>
      </c>
    </row>
    <row r="59" customFormat="false" ht="14.25" hidden="false" customHeight="false" outlineLevel="0" collapsed="false">
      <c r="A59" s="58" t="n">
        <v>58</v>
      </c>
      <c r="B59" s="28" t="s">
        <v>163</v>
      </c>
      <c r="C59" s="44" t="s">
        <v>1255</v>
      </c>
      <c r="D59" s="44" t="n">
        <v>2016</v>
      </c>
      <c r="E59" s="44" t="s">
        <v>1256</v>
      </c>
      <c r="F59" s="46" t="n">
        <v>2</v>
      </c>
      <c r="G59" s="44" t="n">
        <v>2135</v>
      </c>
      <c r="H59" s="60" t="s">
        <v>1257</v>
      </c>
      <c r="I59" s="60" t="e">
        <f aca="false">IF($I59=2,F59, -9)</f>
        <v>#VALUE!</v>
      </c>
      <c r="J59" s="46" t="n">
        <v>30</v>
      </c>
    </row>
    <row r="60" customFormat="false" ht="14.25" hidden="false" customHeight="false" outlineLevel="0" collapsed="false">
      <c r="A60" s="58" t="n">
        <v>59</v>
      </c>
      <c r="B60" s="28" t="s">
        <v>166</v>
      </c>
      <c r="C60" s="44" t="s">
        <v>1258</v>
      </c>
      <c r="D60" s="44" t="n">
        <v>2015</v>
      </c>
      <c r="E60" s="44" t="s">
        <v>1259</v>
      </c>
      <c r="F60" s="46" t="n">
        <v>2</v>
      </c>
      <c r="G60" s="44" t="n">
        <v>1962</v>
      </c>
      <c r="H60" s="60" t="s">
        <v>1260</v>
      </c>
      <c r="I60" s="60" t="e">
        <f aca="false">IF($I60=2,F60, -9)</f>
        <v>#VALUE!</v>
      </c>
      <c r="J60" s="46" t="n">
        <v>14</v>
      </c>
    </row>
    <row r="61" customFormat="false" ht="14.25" hidden="false" customHeight="false" outlineLevel="0" collapsed="false">
      <c r="A61" s="58" t="n">
        <v>60</v>
      </c>
      <c r="B61" s="28" t="s">
        <v>168</v>
      </c>
      <c r="C61" s="44" t="s">
        <v>1261</v>
      </c>
      <c r="D61" s="44" t="n">
        <v>2018</v>
      </c>
      <c r="E61" s="44" t="s">
        <v>1262</v>
      </c>
      <c r="F61" s="46" t="n">
        <v>2</v>
      </c>
      <c r="G61" s="44" t="n">
        <v>1676</v>
      </c>
      <c r="H61" s="60" t="s">
        <v>1263</v>
      </c>
      <c r="I61" s="60" t="e">
        <f aca="false">IF($I61=2,F61, -9)</f>
        <v>#VALUE!</v>
      </c>
      <c r="J61" s="46" t="n">
        <v>4</v>
      </c>
    </row>
    <row r="62" customFormat="false" ht="14.25" hidden="false" customHeight="false" outlineLevel="0" collapsed="false">
      <c r="A62" s="58" t="n">
        <v>61</v>
      </c>
      <c r="B62" s="28" t="s">
        <v>170</v>
      </c>
      <c r="C62" s="44" t="s">
        <v>1264</v>
      </c>
      <c r="D62" s="44" t="n">
        <v>2016</v>
      </c>
      <c r="E62" s="44" t="s">
        <v>1265</v>
      </c>
      <c r="F62" s="46" t="n">
        <v>2</v>
      </c>
      <c r="G62" s="44" t="n">
        <v>1256</v>
      </c>
      <c r="H62" s="60" t="s">
        <v>1266</v>
      </c>
      <c r="I62" s="60" t="e">
        <f aca="false">IF($I62=2,F62, -9)</f>
        <v>#VALUE!</v>
      </c>
      <c r="J62" s="46" t="n">
        <v>3</v>
      </c>
    </row>
    <row r="63" customFormat="false" ht="14.25" hidden="false" customHeight="false" outlineLevel="0" collapsed="false">
      <c r="A63" s="58" t="n">
        <v>62</v>
      </c>
      <c r="B63" s="28" t="s">
        <v>171</v>
      </c>
      <c r="C63" s="44" t="s">
        <v>1267</v>
      </c>
      <c r="D63" s="44" t="n">
        <v>2012</v>
      </c>
      <c r="E63" s="44" t="s">
        <v>1268</v>
      </c>
      <c r="F63" s="46" t="n">
        <v>2</v>
      </c>
      <c r="G63" s="44" t="n">
        <v>2525</v>
      </c>
      <c r="H63" s="60" t="s">
        <v>1269</v>
      </c>
      <c r="I63" s="60" t="e">
        <f aca="false">IF($I63=2,F63, -9)</f>
        <v>#VALUE!</v>
      </c>
      <c r="J63" s="46" t="n">
        <v>5</v>
      </c>
    </row>
    <row r="64" customFormat="false" ht="14.25" hidden="false" customHeight="false" outlineLevel="0" collapsed="false">
      <c r="A64" s="58" t="n">
        <v>63</v>
      </c>
      <c r="B64" s="28" t="s">
        <v>173</v>
      </c>
      <c r="C64" s="44" t="s">
        <v>1270</v>
      </c>
      <c r="D64" s="44" t="n">
        <v>2019</v>
      </c>
      <c r="E64" s="44" t="s">
        <v>1271</v>
      </c>
      <c r="F64" s="46" t="n">
        <v>2</v>
      </c>
      <c r="G64" s="44" t="n">
        <v>2184</v>
      </c>
      <c r="H64" s="60" t="s">
        <v>1272</v>
      </c>
      <c r="I64" s="60" t="e">
        <f aca="false">IF($I64=2,F64, -9)</f>
        <v>#VALUE!</v>
      </c>
      <c r="J64" s="46" t="n">
        <v>2</v>
      </c>
    </row>
    <row r="65" customFormat="false" ht="14.25" hidden="false" customHeight="false" outlineLevel="0" collapsed="false">
      <c r="A65" s="58" t="n">
        <v>64</v>
      </c>
      <c r="B65" s="28" t="s">
        <v>175</v>
      </c>
      <c r="C65" s="44" t="s">
        <v>1273</v>
      </c>
      <c r="D65" s="44" t="n">
        <v>2014</v>
      </c>
      <c r="E65" s="44" t="s">
        <v>1274</v>
      </c>
      <c r="F65" s="46" t="n">
        <v>2</v>
      </c>
      <c r="G65" s="44" t="n">
        <v>2234</v>
      </c>
      <c r="H65" s="60" t="s">
        <v>1275</v>
      </c>
      <c r="I65" s="60" t="e">
        <f aca="false">IF($I65=2,F65, -9)</f>
        <v>#VALUE!</v>
      </c>
      <c r="J65" s="46" t="n">
        <v>5</v>
      </c>
    </row>
    <row r="66" customFormat="false" ht="14.25" hidden="false" customHeight="false" outlineLevel="0" collapsed="false">
      <c r="A66" s="58" t="n">
        <v>65</v>
      </c>
      <c r="B66" s="28" t="s">
        <v>179</v>
      </c>
      <c r="C66" s="44" t="s">
        <v>1276</v>
      </c>
      <c r="D66" s="44" t="n">
        <v>2018</v>
      </c>
      <c r="E66" s="44" t="s">
        <v>1277</v>
      </c>
      <c r="F66" s="46" t="n">
        <v>2</v>
      </c>
      <c r="G66" s="44" t="n">
        <v>2421</v>
      </c>
      <c r="H66" s="60" t="s">
        <v>1278</v>
      </c>
      <c r="I66" s="60" t="e">
        <f aca="false">IF($I66=2,F66, -9)</f>
        <v>#VALUE!</v>
      </c>
      <c r="J66" s="46" t="n">
        <v>23</v>
      </c>
    </row>
    <row r="67" customFormat="false" ht="14.25" hidden="false" customHeight="false" outlineLevel="0" collapsed="false">
      <c r="A67" s="58" t="n">
        <v>66</v>
      </c>
      <c r="B67" s="28" t="s">
        <v>183</v>
      </c>
      <c r="C67" s="44" t="s">
        <v>1279</v>
      </c>
      <c r="D67" s="44" t="n">
        <v>2010</v>
      </c>
      <c r="E67" s="44" t="s">
        <v>1280</v>
      </c>
      <c r="F67" s="46" t="n">
        <v>2</v>
      </c>
      <c r="G67" s="44" t="n">
        <v>1560</v>
      </c>
      <c r="H67" s="60" t="s">
        <v>1281</v>
      </c>
      <c r="I67" s="60" t="e">
        <f aca="false">IF($I67=2,F67, -9)</f>
        <v>#VALUE!</v>
      </c>
      <c r="J67" s="46" t="n">
        <v>1</v>
      </c>
    </row>
    <row r="68" customFormat="false" ht="14.25" hidden="false" customHeight="false" outlineLevel="0" collapsed="false">
      <c r="A68" s="58" t="n">
        <v>67</v>
      </c>
      <c r="B68" s="28" t="s">
        <v>184</v>
      </c>
      <c r="C68" s="44" t="s">
        <v>1282</v>
      </c>
      <c r="D68" s="44" t="n">
        <v>2015</v>
      </c>
      <c r="E68" s="44" t="s">
        <v>1283</v>
      </c>
      <c r="F68" s="46" t="n">
        <v>2</v>
      </c>
      <c r="G68" s="44" t="n">
        <v>2125</v>
      </c>
      <c r="H68" s="60" t="s">
        <v>1257</v>
      </c>
      <c r="I68" s="60" t="e">
        <f aca="false">IF($I68=2,F68, -9)</f>
        <v>#VALUE!</v>
      </c>
      <c r="J68" s="46" t="n">
        <v>7</v>
      </c>
    </row>
    <row r="69" customFormat="false" ht="14.25" hidden="false" customHeight="false" outlineLevel="0" collapsed="false">
      <c r="A69" s="58" t="n">
        <v>68</v>
      </c>
      <c r="B69" s="28" t="s">
        <v>185</v>
      </c>
      <c r="C69" s="44" t="s">
        <v>1284</v>
      </c>
      <c r="D69" s="44" t="n">
        <v>2012</v>
      </c>
      <c r="E69" s="44" t="s">
        <v>1285</v>
      </c>
      <c r="F69" s="46" t="n">
        <v>2</v>
      </c>
      <c r="G69" s="44" t="n">
        <v>3529</v>
      </c>
      <c r="H69" s="60" t="s">
        <v>1286</v>
      </c>
      <c r="I69" s="60" t="e">
        <f aca="false">IF($I69=2,F69, -9)</f>
        <v>#VALUE!</v>
      </c>
      <c r="J69" s="46" t="n">
        <v>2</v>
      </c>
    </row>
    <row r="70" customFormat="false" ht="14.25" hidden="false" customHeight="false" outlineLevel="0" collapsed="false">
      <c r="A70" s="58" t="n">
        <v>69</v>
      </c>
      <c r="B70" s="28" t="s">
        <v>188</v>
      </c>
      <c r="C70" s="44" t="s">
        <v>1287</v>
      </c>
      <c r="D70" s="44" t="n">
        <v>2015</v>
      </c>
      <c r="E70" s="44" t="s">
        <v>1288</v>
      </c>
      <c r="F70" s="46" t="n">
        <v>2</v>
      </c>
      <c r="G70" s="44" t="n">
        <v>1641</v>
      </c>
      <c r="H70" s="60" t="s">
        <v>1289</v>
      </c>
      <c r="I70" s="60" t="e">
        <f aca="false">IF($I70=2,F70, -9)</f>
        <v>#VALUE!</v>
      </c>
      <c r="J70" s="46" t="n">
        <v>3</v>
      </c>
    </row>
    <row r="71" customFormat="false" ht="14.25" hidden="false" customHeight="false" outlineLevel="0" collapsed="false">
      <c r="A71" s="58" t="n">
        <v>70</v>
      </c>
      <c r="B71" s="28" t="s">
        <v>189</v>
      </c>
      <c r="C71" s="44" t="s">
        <v>1290</v>
      </c>
      <c r="D71" s="44" t="n">
        <v>2015</v>
      </c>
      <c r="E71" s="44" t="s">
        <v>1291</v>
      </c>
      <c r="F71" s="46" t="n">
        <v>1</v>
      </c>
      <c r="G71" s="44" t="n">
        <v>1044</v>
      </c>
      <c r="H71" s="60" t="s">
        <v>1292</v>
      </c>
      <c r="I71" s="60" t="e">
        <f aca="false">IF($I71=2,F71, -9)</f>
        <v>#VALUE!</v>
      </c>
      <c r="J71" s="46" t="n">
        <v>3</v>
      </c>
    </row>
    <row r="72" customFormat="false" ht="14.25" hidden="false" customHeight="false" outlineLevel="0" collapsed="false">
      <c r="A72" s="58" t="n">
        <v>71</v>
      </c>
      <c r="B72" s="28" t="s">
        <v>190</v>
      </c>
      <c r="C72" s="44" t="s">
        <v>1293</v>
      </c>
      <c r="D72" s="44" t="n">
        <v>2018</v>
      </c>
      <c r="E72" s="44" t="s">
        <v>1294</v>
      </c>
      <c r="F72" s="46" t="n">
        <v>2</v>
      </c>
      <c r="G72" s="44" t="n">
        <v>1836</v>
      </c>
      <c r="H72" s="60" t="s">
        <v>1295</v>
      </c>
      <c r="I72" s="60" t="e">
        <f aca="false">IF($I72=2,F72, -9)</f>
        <v>#VALUE!</v>
      </c>
      <c r="J72" s="46" t="n">
        <v>5</v>
      </c>
    </row>
    <row r="73" customFormat="false" ht="14.25" hidden="false" customHeight="false" outlineLevel="0" collapsed="false">
      <c r="A73" s="58" t="n">
        <v>72</v>
      </c>
      <c r="B73" s="28" t="s">
        <v>193</v>
      </c>
      <c r="C73" s="44" t="s">
        <v>1296</v>
      </c>
      <c r="D73" s="44" t="n">
        <v>2013</v>
      </c>
      <c r="E73" s="44" t="s">
        <v>1297</v>
      </c>
      <c r="F73" s="46" t="n">
        <v>2</v>
      </c>
      <c r="G73" s="44" t="n">
        <v>3113</v>
      </c>
      <c r="H73" s="60" t="s">
        <v>1298</v>
      </c>
      <c r="I73" s="60" t="e">
        <f aca="false">IF($I73=2,F73, -9)</f>
        <v>#VALUE!</v>
      </c>
      <c r="J73" s="46" t="n">
        <v>2</v>
      </c>
    </row>
    <row r="74" customFormat="false" ht="14.25" hidden="false" customHeight="false" outlineLevel="0" collapsed="false">
      <c r="A74" s="58" t="n">
        <v>73</v>
      </c>
      <c r="B74" s="28" t="s">
        <v>195</v>
      </c>
      <c r="C74" s="44" t="s">
        <v>1223</v>
      </c>
      <c r="D74" s="44" t="n">
        <v>2012</v>
      </c>
      <c r="E74" s="44" t="s">
        <v>1299</v>
      </c>
      <c r="F74" s="46" t="n">
        <v>2</v>
      </c>
      <c r="G74" s="44" t="n">
        <v>1080</v>
      </c>
      <c r="H74" s="60" t="s">
        <v>1300</v>
      </c>
      <c r="I74" s="60" t="e">
        <f aca="false">IF($I74=2,F74, -9)</f>
        <v>#VALUE!</v>
      </c>
      <c r="J74" s="46" t="n">
        <v>8</v>
      </c>
    </row>
    <row r="75" customFormat="false" ht="14.25" hidden="false" customHeight="false" outlineLevel="0" collapsed="false">
      <c r="A75" s="58" t="n">
        <v>74</v>
      </c>
      <c r="B75" s="28" t="s">
        <v>197</v>
      </c>
      <c r="C75" s="44" t="s">
        <v>1301</v>
      </c>
      <c r="D75" s="44" t="n">
        <v>2015</v>
      </c>
      <c r="E75" s="44" t="s">
        <v>1302</v>
      </c>
      <c r="F75" s="46" t="n">
        <v>1</v>
      </c>
      <c r="G75" s="44" t="n">
        <v>2077</v>
      </c>
      <c r="H75" s="60" t="s">
        <v>1303</v>
      </c>
      <c r="I75" s="60" t="e">
        <f aca="false">IF($I75=2,F75, -9)</f>
        <v>#VALUE!</v>
      </c>
      <c r="J75" s="46" t="n">
        <v>4</v>
      </c>
    </row>
    <row r="76" customFormat="false" ht="14.25" hidden="false" customHeight="false" outlineLevel="0" collapsed="false">
      <c r="A76" s="58" t="n">
        <v>75</v>
      </c>
      <c r="B76" s="28" t="s">
        <v>198</v>
      </c>
      <c r="C76" s="44" t="s">
        <v>1304</v>
      </c>
      <c r="D76" s="44" t="n">
        <v>2013</v>
      </c>
      <c r="E76" s="44" t="s">
        <v>1305</v>
      </c>
      <c r="F76" s="46" t="n">
        <v>2</v>
      </c>
      <c r="G76" s="44" t="n">
        <v>3927</v>
      </c>
      <c r="H76" s="60" t="s">
        <v>1306</v>
      </c>
      <c r="I76" s="60" t="e">
        <f aca="false">IF($I76=2,F76, -9)</f>
        <v>#VALUE!</v>
      </c>
      <c r="J76" s="46" t="n">
        <v>4</v>
      </c>
    </row>
    <row r="77" customFormat="false" ht="14.25" hidden="false" customHeight="false" outlineLevel="0" collapsed="false">
      <c r="A77" s="58" t="n">
        <v>76</v>
      </c>
      <c r="B77" s="28" t="s">
        <v>200</v>
      </c>
      <c r="C77" s="44" t="s">
        <v>1307</v>
      </c>
      <c r="D77" s="44" t="n">
        <v>2011</v>
      </c>
      <c r="E77" s="44" t="s">
        <v>1308</v>
      </c>
      <c r="F77" s="46" t="n">
        <v>2</v>
      </c>
      <c r="G77" s="44" t="n">
        <v>2936</v>
      </c>
      <c r="H77" s="60" t="s">
        <v>1309</v>
      </c>
      <c r="I77" s="60" t="e">
        <f aca="false">IF($I77=2,F77, -9)</f>
        <v>#VALUE!</v>
      </c>
      <c r="J77" s="46" t="n">
        <v>1</v>
      </c>
    </row>
    <row r="78" customFormat="false" ht="14.25" hidden="false" customHeight="false" outlineLevel="0" collapsed="false">
      <c r="A78" s="58" t="n">
        <v>77</v>
      </c>
      <c r="B78" s="28" t="s">
        <v>201</v>
      </c>
      <c r="C78" s="44" t="s">
        <v>1310</v>
      </c>
      <c r="D78" s="44" t="n">
        <v>2011</v>
      </c>
      <c r="E78" s="44" t="s">
        <v>1311</v>
      </c>
      <c r="F78" s="46" t="n">
        <v>2</v>
      </c>
      <c r="G78" s="44" t="n">
        <v>2612</v>
      </c>
      <c r="H78" s="60" t="s">
        <v>1312</v>
      </c>
      <c r="I78" s="60" t="e">
        <f aca="false">IF($I78=2,F78, -9)</f>
        <v>#VALUE!</v>
      </c>
      <c r="J78" s="46" t="n">
        <v>1</v>
      </c>
    </row>
    <row r="79" customFormat="false" ht="14.25" hidden="false" customHeight="false" outlineLevel="0" collapsed="false">
      <c r="A79" s="58" t="n">
        <v>78</v>
      </c>
      <c r="B79" s="28" t="s">
        <v>202</v>
      </c>
      <c r="C79" s="44" t="s">
        <v>1313</v>
      </c>
      <c r="D79" s="44" t="n">
        <v>2017</v>
      </c>
      <c r="E79" s="44" t="s">
        <v>1314</v>
      </c>
      <c r="F79" s="46" t="n">
        <v>2</v>
      </c>
      <c r="G79" s="44" t="n">
        <v>1185</v>
      </c>
      <c r="H79" s="60" t="s">
        <v>1315</v>
      </c>
      <c r="I79" s="60" t="s">
        <v>1316</v>
      </c>
      <c r="J79" s="46" t="n">
        <v>13</v>
      </c>
    </row>
    <row r="80" customFormat="false" ht="14.25" hidden="false" customHeight="false" outlineLevel="0" collapsed="false">
      <c r="A80" s="58" t="n">
        <v>79</v>
      </c>
      <c r="B80" s="28" t="s">
        <v>203</v>
      </c>
      <c r="C80" s="44" t="s">
        <v>1317</v>
      </c>
      <c r="D80" s="44" t="n">
        <v>2018</v>
      </c>
      <c r="E80" s="44" t="s">
        <v>1318</v>
      </c>
      <c r="F80" s="46" t="n">
        <v>2</v>
      </c>
      <c r="G80" s="44" t="n">
        <v>2310</v>
      </c>
      <c r="H80" s="60" t="s">
        <v>1319</v>
      </c>
      <c r="I80" s="60" t="e">
        <f aca="false">IF($I80=2,F80, -9)</f>
        <v>#VALUE!</v>
      </c>
      <c r="J80" s="46" t="n">
        <v>3</v>
      </c>
    </row>
    <row r="81" customFormat="false" ht="14.25" hidden="false" customHeight="false" outlineLevel="0" collapsed="false">
      <c r="A81" s="58" t="n">
        <v>80</v>
      </c>
      <c r="B81" s="28" t="s">
        <v>205</v>
      </c>
      <c r="C81" s="44" t="s">
        <v>1320</v>
      </c>
      <c r="D81" s="44" t="n">
        <v>2011</v>
      </c>
      <c r="E81" s="44" t="s">
        <v>1176</v>
      </c>
      <c r="F81" s="46" t="n">
        <v>2</v>
      </c>
      <c r="G81" s="44" t="n">
        <v>1324</v>
      </c>
      <c r="H81" s="60" t="s">
        <v>1321</v>
      </c>
      <c r="I81" s="60" t="e">
        <f aca="false">IF($I81=2,F81, -9)</f>
        <v>#VALUE!</v>
      </c>
      <c r="J81" s="46" t="n">
        <v>5</v>
      </c>
    </row>
    <row r="82" customFormat="false" ht="14.25" hidden="false" customHeight="false" outlineLevel="0" collapsed="false">
      <c r="A82" s="58" t="n">
        <v>81</v>
      </c>
      <c r="B82" s="28" t="s">
        <v>206</v>
      </c>
      <c r="C82" s="44" t="s">
        <v>1322</v>
      </c>
      <c r="D82" s="44" t="n">
        <v>2013</v>
      </c>
      <c r="E82" s="44" t="s">
        <v>1084</v>
      </c>
      <c r="F82" s="46" t="n">
        <v>2</v>
      </c>
      <c r="G82" s="44" t="n">
        <v>2294</v>
      </c>
      <c r="H82" s="60" t="s">
        <v>1323</v>
      </c>
      <c r="I82" s="60" t="e">
        <f aca="false">IF($I82=2,F82, -9)</f>
        <v>#VALUE!</v>
      </c>
      <c r="J82" s="46" t="n">
        <v>1</v>
      </c>
    </row>
    <row r="83" customFormat="false" ht="14.25" hidden="false" customHeight="false" outlineLevel="0" collapsed="false">
      <c r="A83" s="58" t="n">
        <v>82</v>
      </c>
      <c r="B83" s="28" t="s">
        <v>208</v>
      </c>
      <c r="C83" s="44" t="s">
        <v>1324</v>
      </c>
      <c r="D83" s="44" t="n">
        <v>2020</v>
      </c>
      <c r="E83" s="44" t="s">
        <v>1325</v>
      </c>
      <c r="F83" s="46" t="n">
        <v>2</v>
      </c>
      <c r="G83" s="44" t="n">
        <v>1952</v>
      </c>
      <c r="H83" s="60" t="s">
        <v>1326</v>
      </c>
      <c r="I83" s="60" t="e">
        <f aca="false">IF($I83=2,F83, -9)</f>
        <v>#VALUE!</v>
      </c>
      <c r="J83" s="46" t="n">
        <v>1</v>
      </c>
    </row>
    <row r="84" customFormat="false" ht="14.25" hidden="false" customHeight="false" outlineLevel="0" collapsed="false">
      <c r="A84" s="58" t="n">
        <v>83</v>
      </c>
      <c r="B84" s="28" t="s">
        <v>209</v>
      </c>
      <c r="C84" s="44" t="s">
        <v>1327</v>
      </c>
      <c r="D84" s="44" t="n">
        <v>2015</v>
      </c>
      <c r="E84" s="44" t="s">
        <v>1328</v>
      </c>
      <c r="F84" s="46" t="n">
        <v>2</v>
      </c>
      <c r="G84" s="44" t="n">
        <v>1783</v>
      </c>
      <c r="H84" s="60" t="s">
        <v>1329</v>
      </c>
      <c r="I84" s="60" t="e">
        <f aca="false">IF($I84=2,F84, -9)</f>
        <v>#VALUE!</v>
      </c>
      <c r="J84" s="46" t="n">
        <v>10</v>
      </c>
    </row>
    <row r="85" customFormat="false" ht="14.25" hidden="false" customHeight="false" outlineLevel="0" collapsed="false">
      <c r="A85" s="58" t="n">
        <v>84</v>
      </c>
      <c r="B85" s="28" t="s">
        <v>212</v>
      </c>
      <c r="C85" s="44" t="s">
        <v>1330</v>
      </c>
      <c r="D85" s="44" t="n">
        <v>2019</v>
      </c>
      <c r="E85" s="44" t="s">
        <v>1331</v>
      </c>
      <c r="F85" s="46" t="n">
        <v>2</v>
      </c>
      <c r="G85" s="44" t="n">
        <v>2767</v>
      </c>
      <c r="H85" s="60" t="s">
        <v>1332</v>
      </c>
      <c r="I85" s="60" t="e">
        <f aca="false">IF($I85=2,F85, -9)</f>
        <v>#VALUE!</v>
      </c>
      <c r="J85" s="46" t="n">
        <v>27</v>
      </c>
    </row>
    <row r="86" customFormat="false" ht="14.25" hidden="false" customHeight="false" outlineLevel="0" collapsed="false">
      <c r="A86" s="58" t="n">
        <v>85</v>
      </c>
      <c r="B86" s="28" t="s">
        <v>214</v>
      </c>
      <c r="C86" s="44" t="s">
        <v>1333</v>
      </c>
      <c r="D86" s="44" t="n">
        <v>2019</v>
      </c>
      <c r="E86" s="44" t="s">
        <v>1334</v>
      </c>
      <c r="F86" s="46" t="n">
        <v>2</v>
      </c>
      <c r="G86" s="44" t="n">
        <v>3179</v>
      </c>
      <c r="H86" s="60" t="s">
        <v>1335</v>
      </c>
      <c r="I86" s="60" t="e">
        <f aca="false">IF($I86=2,F86, -9)</f>
        <v>#VALUE!</v>
      </c>
      <c r="J86" s="46" t="n">
        <v>10</v>
      </c>
    </row>
    <row r="87" customFormat="false" ht="14.25" hidden="false" customHeight="false" outlineLevel="0" collapsed="false">
      <c r="A87" s="58" t="n">
        <v>86</v>
      </c>
      <c r="B87" s="28" t="s">
        <v>216</v>
      </c>
      <c r="C87" s="44" t="s">
        <v>1336</v>
      </c>
      <c r="D87" s="44" t="n">
        <v>2017</v>
      </c>
      <c r="E87" s="44" t="s">
        <v>1337</v>
      </c>
      <c r="F87" s="46" t="n">
        <v>1</v>
      </c>
      <c r="G87" s="44" t="n">
        <v>2511</v>
      </c>
      <c r="H87" s="60" t="s">
        <v>1338</v>
      </c>
      <c r="I87" s="60" t="e">
        <f aca="false">IF($I87=2,F87, -9)</f>
        <v>#VALUE!</v>
      </c>
      <c r="J87" s="46" t="n">
        <v>3</v>
      </c>
    </row>
    <row r="88" customFormat="false" ht="14.25" hidden="false" customHeight="false" outlineLevel="0" collapsed="false">
      <c r="A88" s="58" t="n">
        <v>87</v>
      </c>
      <c r="B88" s="28" t="s">
        <v>217</v>
      </c>
      <c r="C88" s="44" t="s">
        <v>1339</v>
      </c>
      <c r="D88" s="44" t="n">
        <v>2011</v>
      </c>
      <c r="E88" s="44" t="s">
        <v>1340</v>
      </c>
      <c r="F88" s="46" t="n">
        <v>2</v>
      </c>
      <c r="G88" s="44" t="n">
        <v>2601</v>
      </c>
      <c r="H88" s="60" t="s">
        <v>1341</v>
      </c>
      <c r="I88" s="60" t="e">
        <f aca="false">IF($I88=2,F88, -9)</f>
        <v>#VALUE!</v>
      </c>
      <c r="J88" s="46" t="n">
        <v>1</v>
      </c>
    </row>
    <row r="89" customFormat="false" ht="14.25" hidden="false" customHeight="false" outlineLevel="0" collapsed="false">
      <c r="A89" s="58" t="n">
        <v>88</v>
      </c>
      <c r="B89" s="28" t="s">
        <v>218</v>
      </c>
      <c r="C89" s="44" t="s">
        <v>1342</v>
      </c>
      <c r="D89" s="44" t="n">
        <v>2016</v>
      </c>
      <c r="E89" s="44" t="s">
        <v>1343</v>
      </c>
      <c r="F89" s="46" t="n">
        <v>2</v>
      </c>
      <c r="G89" s="44" t="n">
        <v>2282</v>
      </c>
      <c r="H89" s="60" t="s">
        <v>1344</v>
      </c>
      <c r="I89" s="60" t="e">
        <f aca="false">IF($I89=2,F89, -9)</f>
        <v>#VALUE!</v>
      </c>
      <c r="J89" s="46" t="n">
        <v>3</v>
      </c>
    </row>
    <row r="90" customFormat="false" ht="14.25" hidden="false" customHeight="false" outlineLevel="0" collapsed="false">
      <c r="A90" s="58" t="n">
        <v>89</v>
      </c>
      <c r="B90" s="28" t="s">
        <v>219</v>
      </c>
      <c r="C90" s="44" t="s">
        <v>1345</v>
      </c>
      <c r="D90" s="44" t="n">
        <v>2014</v>
      </c>
      <c r="E90" s="44" t="s">
        <v>1346</v>
      </c>
      <c r="F90" s="46" t="n">
        <v>2</v>
      </c>
      <c r="G90" s="44" t="n">
        <v>2189</v>
      </c>
      <c r="H90" s="60" t="s">
        <v>1347</v>
      </c>
      <c r="I90" s="60" t="e">
        <f aca="false">IF($I90=2,F90, -9)</f>
        <v>#VALUE!</v>
      </c>
      <c r="J90" s="46" t="n">
        <v>1</v>
      </c>
    </row>
    <row r="91" customFormat="false" ht="14.25" hidden="false" customHeight="false" outlineLevel="0" collapsed="false">
      <c r="A91" s="58" t="n">
        <v>90</v>
      </c>
      <c r="B91" s="28" t="s">
        <v>220</v>
      </c>
      <c r="C91" s="44" t="s">
        <v>1348</v>
      </c>
      <c r="D91" s="44" t="n">
        <v>2014</v>
      </c>
      <c r="E91" s="44" t="s">
        <v>1349</v>
      </c>
      <c r="F91" s="46" t="n">
        <v>1</v>
      </c>
      <c r="G91" s="44" t="n">
        <v>2923</v>
      </c>
      <c r="H91" s="60" t="s">
        <v>1350</v>
      </c>
      <c r="I91" s="60" t="e">
        <f aca="false">IF($I91=2,F91, -9)</f>
        <v>#VALUE!</v>
      </c>
      <c r="J91" s="46" t="n">
        <v>1</v>
      </c>
    </row>
    <row r="92" customFormat="false" ht="14.25" hidden="false" customHeight="false" outlineLevel="0" collapsed="false">
      <c r="A92" s="58" t="n">
        <v>91</v>
      </c>
      <c r="B92" s="28" t="s">
        <v>221</v>
      </c>
      <c r="C92" s="44" t="s">
        <v>1351</v>
      </c>
      <c r="D92" s="44" t="n">
        <v>2016</v>
      </c>
      <c r="E92" s="44" t="s">
        <v>1352</v>
      </c>
      <c r="F92" s="46" t="n">
        <v>1</v>
      </c>
      <c r="G92" s="44" t="n">
        <v>2394</v>
      </c>
      <c r="H92" s="60" t="s">
        <v>1353</v>
      </c>
      <c r="I92" s="60" t="e">
        <f aca="false">IF($I92=2,F92, -9)</f>
        <v>#VALUE!</v>
      </c>
      <c r="J92" s="46" t="n">
        <v>23</v>
      </c>
    </row>
    <row r="93" customFormat="false" ht="14.25" hidden="false" customHeight="false" outlineLevel="0" collapsed="false">
      <c r="A93" s="58" t="n">
        <v>92</v>
      </c>
      <c r="B93" s="28" t="s">
        <v>225</v>
      </c>
      <c r="C93" s="44" t="s">
        <v>1354</v>
      </c>
      <c r="D93" s="44" t="n">
        <v>2013</v>
      </c>
      <c r="E93" s="44" t="s">
        <v>1355</v>
      </c>
      <c r="F93" s="46" t="n">
        <v>1</v>
      </c>
      <c r="G93" s="44" t="n">
        <v>1653</v>
      </c>
      <c r="H93" s="60" t="s">
        <v>1356</v>
      </c>
      <c r="I93" s="60" t="e">
        <f aca="false">IF($I93=2,F93, -9)</f>
        <v>#VALUE!</v>
      </c>
      <c r="J93" s="46" t="n">
        <v>12</v>
      </c>
    </row>
    <row r="94" customFormat="false" ht="14.25" hidden="false" customHeight="false" outlineLevel="0" collapsed="false">
      <c r="A94" s="58" t="n">
        <v>93</v>
      </c>
      <c r="B94" s="28" t="s">
        <v>228</v>
      </c>
      <c r="C94" s="44" t="s">
        <v>1357</v>
      </c>
      <c r="D94" s="44" t="n">
        <v>2015</v>
      </c>
      <c r="E94" s="44" t="s">
        <v>1358</v>
      </c>
      <c r="F94" s="46" t="n">
        <v>1</v>
      </c>
      <c r="G94" s="44" t="n">
        <v>2282</v>
      </c>
      <c r="H94" s="60" t="s">
        <v>1359</v>
      </c>
      <c r="I94" s="60" t="e">
        <f aca="false">IF($I94=2,F94, -9)</f>
        <v>#VALUE!</v>
      </c>
      <c r="J94" s="46" t="n">
        <v>1</v>
      </c>
    </row>
    <row r="95" customFormat="false" ht="14.25" hidden="false" customHeight="false" outlineLevel="0" collapsed="false">
      <c r="A95" s="58" t="n">
        <v>94</v>
      </c>
      <c r="B95" s="28" t="s">
        <v>229</v>
      </c>
      <c r="C95" s="44" t="s">
        <v>1360</v>
      </c>
      <c r="D95" s="44" t="n">
        <v>2010</v>
      </c>
      <c r="E95" s="44" t="s">
        <v>1361</v>
      </c>
      <c r="F95" s="46" t="n">
        <v>1</v>
      </c>
      <c r="G95" s="44" t="n">
        <v>2400</v>
      </c>
      <c r="H95" s="60" t="s">
        <v>1362</v>
      </c>
      <c r="I95" s="60" t="e">
        <f aca="false">IF($I95=2,F95, -9)</f>
        <v>#VALUE!</v>
      </c>
      <c r="J95" s="46" t="n">
        <v>8</v>
      </c>
    </row>
    <row r="96" customFormat="false" ht="14.25" hidden="false" customHeight="false" outlineLevel="0" collapsed="false">
      <c r="A96" s="58" t="n">
        <v>95</v>
      </c>
      <c r="B96" s="28" t="s">
        <v>231</v>
      </c>
      <c r="C96" s="44" t="s">
        <v>1363</v>
      </c>
      <c r="D96" s="44" t="n">
        <v>2015</v>
      </c>
      <c r="E96" s="44" t="s">
        <v>1364</v>
      </c>
      <c r="F96" s="46" t="n">
        <v>2</v>
      </c>
      <c r="G96" s="44" t="n">
        <v>2061</v>
      </c>
      <c r="H96" s="60" t="s">
        <v>1365</v>
      </c>
      <c r="I96" s="60" t="e">
        <f aca="false">IF($I96=2,F96, -9)</f>
        <v>#VALUE!</v>
      </c>
      <c r="J96" s="46" t="n">
        <v>3</v>
      </c>
    </row>
    <row r="97" customFormat="false" ht="14.25" hidden="false" customHeight="false" outlineLevel="0" collapsed="false">
      <c r="A97" s="58" t="n">
        <v>96</v>
      </c>
      <c r="B97" s="28" t="s">
        <v>233</v>
      </c>
      <c r="C97" s="44" t="s">
        <v>1366</v>
      </c>
      <c r="D97" s="44" t="n">
        <v>2014</v>
      </c>
      <c r="E97" s="44" t="s">
        <v>1367</v>
      </c>
      <c r="F97" s="46" t="n">
        <v>1</v>
      </c>
      <c r="G97" s="44" t="n">
        <v>2856</v>
      </c>
      <c r="H97" s="60" t="s">
        <v>1368</v>
      </c>
      <c r="I97" s="60" t="e">
        <f aca="false">IF($I97=2,F97, -9)</f>
        <v>#VALUE!</v>
      </c>
      <c r="J97" s="46" t="n">
        <v>1</v>
      </c>
    </row>
    <row r="98" customFormat="false" ht="14.25" hidden="false" customHeight="false" outlineLevel="0" collapsed="false">
      <c r="A98" s="58" t="n">
        <v>97</v>
      </c>
      <c r="B98" s="28" t="s">
        <v>234</v>
      </c>
      <c r="C98" s="44" t="s">
        <v>1369</v>
      </c>
      <c r="D98" s="44" t="n">
        <v>2015</v>
      </c>
      <c r="E98" s="44" t="s">
        <v>1370</v>
      </c>
      <c r="F98" s="46" t="n">
        <v>2</v>
      </c>
      <c r="G98" s="44" t="n">
        <v>2558</v>
      </c>
      <c r="H98" s="60" t="s">
        <v>1371</v>
      </c>
      <c r="I98" s="60" t="e">
        <f aca="false">IF($I98=2,F98, -9)</f>
        <v>#VALUE!</v>
      </c>
      <c r="J98" s="46" t="n">
        <v>28</v>
      </c>
    </row>
    <row r="99" customFormat="false" ht="14.25" hidden="false" customHeight="false" outlineLevel="0" collapsed="false">
      <c r="A99" s="58" t="n">
        <v>98</v>
      </c>
      <c r="B99" s="28" t="s">
        <v>239</v>
      </c>
      <c r="C99" s="44" t="s">
        <v>1372</v>
      </c>
      <c r="D99" s="44" t="n">
        <v>2020</v>
      </c>
      <c r="E99" s="44" t="s">
        <v>1373</v>
      </c>
      <c r="F99" s="46" t="n">
        <v>2</v>
      </c>
      <c r="G99" s="44" t="n">
        <v>2621</v>
      </c>
      <c r="H99" s="60" t="s">
        <v>1374</v>
      </c>
      <c r="I99" s="60" t="e">
        <f aca="false">IF($I99=2,F99, -9)</f>
        <v>#VALUE!</v>
      </c>
      <c r="J99" s="46" t="n">
        <v>39</v>
      </c>
    </row>
    <row r="100" customFormat="false" ht="14.25" hidden="false" customHeight="false" outlineLevel="0" collapsed="false">
      <c r="A100" s="58" t="n">
        <v>99</v>
      </c>
      <c r="B100" s="28" t="s">
        <v>244</v>
      </c>
      <c r="C100" s="44" t="s">
        <v>1375</v>
      </c>
      <c r="D100" s="44" t="n">
        <v>2010</v>
      </c>
      <c r="E100" s="44" t="s">
        <v>1280</v>
      </c>
      <c r="F100" s="46" t="n">
        <v>1</v>
      </c>
      <c r="G100" s="44" t="n">
        <v>827</v>
      </c>
      <c r="H100" s="60" t="s">
        <v>1376</v>
      </c>
      <c r="I100" s="60" t="e">
        <f aca="false">IF($I100=2,F100, -9)</f>
        <v>#VALUE!</v>
      </c>
      <c r="J100" s="46" t="n">
        <v>1</v>
      </c>
    </row>
    <row r="101" customFormat="false" ht="14.25" hidden="false" customHeight="false" outlineLevel="0" collapsed="false">
      <c r="A101" s="58" t="n">
        <v>100</v>
      </c>
      <c r="B101" s="28" t="s">
        <v>246</v>
      </c>
      <c r="C101" s="44" t="s">
        <v>1377</v>
      </c>
      <c r="D101" s="44" t="n">
        <v>2017</v>
      </c>
      <c r="E101" s="44" t="s">
        <v>1378</v>
      </c>
      <c r="F101" s="46" t="n">
        <v>2</v>
      </c>
      <c r="G101" s="44" t="n">
        <v>1374</v>
      </c>
      <c r="H101" s="60" t="s">
        <v>1379</v>
      </c>
      <c r="I101" s="60" t="e">
        <f aca="false">IF($I101=2,F101, -9)</f>
        <v>#VALUE!</v>
      </c>
      <c r="J101" s="46" t="n">
        <v>1</v>
      </c>
    </row>
    <row r="102" customFormat="false" ht="14.25" hidden="false" customHeight="false" outlineLevel="0" collapsed="false">
      <c r="A102" s="58" t="n">
        <v>101</v>
      </c>
      <c r="B102" s="28" t="s">
        <v>248</v>
      </c>
      <c r="C102" s="44" t="s">
        <v>1380</v>
      </c>
      <c r="D102" s="44" t="n">
        <v>2014</v>
      </c>
      <c r="E102" s="44" t="s">
        <v>1381</v>
      </c>
      <c r="F102" s="46" t="n">
        <v>2</v>
      </c>
      <c r="G102" s="44" t="n">
        <v>2374</v>
      </c>
      <c r="H102" s="60" t="s">
        <v>1382</v>
      </c>
      <c r="I102" s="60" t="e">
        <f aca="false">IF($I102=2,F102, -9)</f>
        <v>#VALUE!</v>
      </c>
      <c r="J102" s="46" t="n">
        <v>1</v>
      </c>
    </row>
    <row r="103" customFormat="false" ht="14.25" hidden="false" customHeight="false" outlineLevel="0" collapsed="false">
      <c r="A103" s="58" t="n">
        <v>102</v>
      </c>
      <c r="B103" s="28" t="s">
        <v>249</v>
      </c>
      <c r="C103" s="44" t="s">
        <v>1383</v>
      </c>
      <c r="D103" s="44" t="n">
        <v>2017</v>
      </c>
      <c r="E103" s="44" t="s">
        <v>1384</v>
      </c>
      <c r="F103" s="46" t="n">
        <v>2</v>
      </c>
      <c r="G103" s="44" t="n">
        <v>2639</v>
      </c>
      <c r="H103" s="60" t="s">
        <v>1385</v>
      </c>
      <c r="I103" s="60" t="e">
        <f aca="false">IF($I103=2,F103, -9)</f>
        <v>#VALUE!</v>
      </c>
      <c r="J103" s="46" t="n">
        <v>1</v>
      </c>
    </row>
    <row r="104" customFormat="false" ht="14.25" hidden="false" customHeight="false" outlineLevel="0" collapsed="false">
      <c r="A104" s="58" t="n">
        <v>103</v>
      </c>
      <c r="B104" s="28" t="s">
        <v>251</v>
      </c>
      <c r="C104" s="44" t="s">
        <v>1386</v>
      </c>
      <c r="D104" s="44" t="n">
        <v>2012</v>
      </c>
      <c r="E104" s="44" t="s">
        <v>1387</v>
      </c>
      <c r="F104" s="46" t="n">
        <v>2</v>
      </c>
      <c r="G104" s="44" t="n">
        <v>2762</v>
      </c>
      <c r="H104" s="60" t="s">
        <v>1388</v>
      </c>
      <c r="I104" s="60" t="e">
        <f aca="false">IF($I104=2,F104, -9)</f>
        <v>#VALUE!</v>
      </c>
      <c r="J104" s="46" t="n">
        <v>1</v>
      </c>
    </row>
    <row r="105" customFormat="false" ht="14.25" hidden="false" customHeight="false" outlineLevel="0" collapsed="false">
      <c r="A105" s="58" t="n">
        <v>104</v>
      </c>
      <c r="B105" s="28" t="s">
        <v>252</v>
      </c>
      <c r="C105" s="44" t="s">
        <v>1389</v>
      </c>
      <c r="D105" s="44" t="n">
        <v>2011</v>
      </c>
      <c r="E105" s="44" t="s">
        <v>1390</v>
      </c>
      <c r="F105" s="46" t="n">
        <v>2</v>
      </c>
      <c r="G105" s="44" t="n">
        <v>3452</v>
      </c>
      <c r="H105" s="60" t="s">
        <v>1391</v>
      </c>
      <c r="I105" s="60" t="e">
        <f aca="false">IF($I105=2,F105, -9)</f>
        <v>#VALUE!</v>
      </c>
      <c r="J105" s="46" t="n">
        <v>6</v>
      </c>
    </row>
    <row r="106" customFormat="false" ht="14.25" hidden="false" customHeight="false" outlineLevel="0" collapsed="false">
      <c r="A106" s="58" t="n">
        <v>105</v>
      </c>
      <c r="B106" s="28" t="s">
        <v>255</v>
      </c>
      <c r="C106" s="44" t="s">
        <v>1392</v>
      </c>
      <c r="D106" s="44" t="n">
        <v>2013</v>
      </c>
      <c r="E106" s="44" t="s">
        <v>1253</v>
      </c>
      <c r="F106" s="46" t="n">
        <v>2</v>
      </c>
      <c r="G106" s="44" t="n">
        <v>3120</v>
      </c>
      <c r="H106" s="60" t="s">
        <v>1393</v>
      </c>
      <c r="I106" s="60" t="e">
        <f aca="false">IF($I106=2,F106, -9)</f>
        <v>#VALUE!</v>
      </c>
      <c r="J106" s="46" t="n">
        <v>3</v>
      </c>
    </row>
    <row r="107" customFormat="false" ht="14.25" hidden="false" customHeight="false" outlineLevel="0" collapsed="false">
      <c r="A107" s="58" t="n">
        <v>106</v>
      </c>
      <c r="B107" s="28" t="s">
        <v>257</v>
      </c>
      <c r="C107" s="44" t="s">
        <v>1394</v>
      </c>
      <c r="D107" s="44" t="n">
        <v>2015</v>
      </c>
      <c r="E107" s="44" t="s">
        <v>1395</v>
      </c>
      <c r="F107" s="46" t="n">
        <v>2</v>
      </c>
      <c r="G107" s="44" t="n">
        <v>2788</v>
      </c>
      <c r="H107" s="60" t="s">
        <v>1396</v>
      </c>
      <c r="I107" s="60" t="e">
        <f aca="false">IF($I107=2,F107, -9)</f>
        <v>#VALUE!</v>
      </c>
      <c r="J107" s="46" t="n">
        <v>5</v>
      </c>
    </row>
    <row r="108" customFormat="false" ht="14.25" hidden="false" customHeight="false" outlineLevel="0" collapsed="false">
      <c r="A108" s="58" t="n">
        <v>107</v>
      </c>
      <c r="B108" s="28" t="s">
        <v>259</v>
      </c>
      <c r="C108" s="44" t="s">
        <v>1397</v>
      </c>
      <c r="D108" s="44" t="n">
        <v>2017</v>
      </c>
      <c r="E108" s="44" t="s">
        <v>1398</v>
      </c>
      <c r="F108" s="46" t="n">
        <v>2</v>
      </c>
      <c r="G108" s="44" t="n">
        <v>2372</v>
      </c>
      <c r="H108" s="60" t="s">
        <v>1399</v>
      </c>
      <c r="I108" s="60" t="e">
        <f aca="false">IF($I108=2,F108, -9)</f>
        <v>#VALUE!</v>
      </c>
      <c r="J108" s="46" t="n">
        <v>1</v>
      </c>
    </row>
    <row r="109" customFormat="false" ht="14.25" hidden="false" customHeight="false" outlineLevel="0" collapsed="false">
      <c r="A109" s="58" t="n">
        <v>108</v>
      </c>
      <c r="B109" s="28" t="s">
        <v>260</v>
      </c>
      <c r="C109" s="44" t="s">
        <v>1223</v>
      </c>
      <c r="D109" s="44" t="n">
        <v>2010</v>
      </c>
      <c r="E109" s="44" t="s">
        <v>1400</v>
      </c>
      <c r="F109" s="46" t="n">
        <v>2</v>
      </c>
      <c r="G109" s="44" t="n">
        <v>7366</v>
      </c>
      <c r="H109" s="60" t="s">
        <v>1401</v>
      </c>
      <c r="I109" s="60" t="e">
        <f aca="false">IF($I109=2,F109, -9)</f>
        <v>#VALUE!</v>
      </c>
      <c r="J109" s="46" t="n">
        <v>4</v>
      </c>
    </row>
    <row r="110" customFormat="false" ht="14.25" hidden="false" customHeight="false" outlineLevel="0" collapsed="false">
      <c r="A110" s="58" t="n">
        <v>109</v>
      </c>
      <c r="B110" s="28" t="s">
        <v>261</v>
      </c>
      <c r="C110" s="44" t="s">
        <v>1402</v>
      </c>
      <c r="D110" s="44" t="n">
        <v>2016</v>
      </c>
      <c r="E110" s="44" t="s">
        <v>1403</v>
      </c>
      <c r="F110" s="46" t="n">
        <v>2</v>
      </c>
      <c r="G110" s="44" t="n">
        <v>2529</v>
      </c>
      <c r="H110" s="60" t="s">
        <v>1404</v>
      </c>
      <c r="I110" s="60" t="e">
        <f aca="false">IF($I110=2,F110, -9)</f>
        <v>#VALUE!</v>
      </c>
      <c r="J110" s="46" t="n">
        <v>4</v>
      </c>
    </row>
    <row r="111" customFormat="false" ht="14.25" hidden="false" customHeight="false" outlineLevel="0" collapsed="false">
      <c r="A111" s="58" t="n">
        <v>110</v>
      </c>
      <c r="B111" s="28" t="s">
        <v>263</v>
      </c>
      <c r="C111" s="44" t="s">
        <v>1405</v>
      </c>
      <c r="D111" s="44" t="n">
        <v>2013</v>
      </c>
      <c r="E111" s="44" t="s">
        <v>1406</v>
      </c>
      <c r="F111" s="46" t="n">
        <v>2</v>
      </c>
      <c r="G111" s="44" t="n">
        <v>3653</v>
      </c>
      <c r="H111" s="60" t="s">
        <v>1407</v>
      </c>
      <c r="I111" s="60" t="e">
        <f aca="false">IF($I111=2,F111, -9)</f>
        <v>#VALUE!</v>
      </c>
      <c r="J111" s="46" t="n">
        <v>11</v>
      </c>
    </row>
    <row r="112" customFormat="false" ht="14.25" hidden="false" customHeight="false" outlineLevel="0" collapsed="false">
      <c r="A112" s="58" t="n">
        <v>111</v>
      </c>
      <c r="B112" s="28" t="s">
        <v>268</v>
      </c>
      <c r="C112" s="44" t="s">
        <v>1408</v>
      </c>
      <c r="D112" s="44" t="n">
        <v>2014</v>
      </c>
      <c r="E112" s="44" t="s">
        <v>1409</v>
      </c>
      <c r="F112" s="46" t="n">
        <v>2</v>
      </c>
      <c r="G112" s="44" t="n">
        <v>1703</v>
      </c>
      <c r="H112" s="60" t="s">
        <v>1410</v>
      </c>
      <c r="I112" s="60" t="e">
        <f aca="false">IF($I112=2,F112, -9)</f>
        <v>#VALUE!</v>
      </c>
      <c r="J112" s="46" t="n">
        <v>11</v>
      </c>
    </row>
    <row r="113" customFormat="false" ht="14.25" hidden="false" customHeight="false" outlineLevel="0" collapsed="false">
      <c r="A113" s="58" t="n">
        <v>112</v>
      </c>
      <c r="B113" s="28" t="s">
        <v>272</v>
      </c>
      <c r="C113" s="44" t="s">
        <v>1411</v>
      </c>
      <c r="D113" s="44" t="n">
        <v>2015</v>
      </c>
      <c r="E113" s="44" t="s">
        <v>1412</v>
      </c>
      <c r="F113" s="46" t="n">
        <v>2</v>
      </c>
      <c r="G113" s="44" t="n">
        <v>1262</v>
      </c>
      <c r="H113" s="60" t="s">
        <v>1413</v>
      </c>
      <c r="I113" s="60" t="e">
        <f aca="false">IF($I113=2,F113, -9)</f>
        <v>#VALUE!</v>
      </c>
      <c r="J113" s="46" t="n">
        <v>2</v>
      </c>
    </row>
    <row r="114" customFormat="false" ht="14.25" hidden="false" customHeight="false" outlineLevel="0" collapsed="false">
      <c r="A114" s="58" t="n">
        <v>113</v>
      </c>
      <c r="B114" s="28" t="s">
        <v>274</v>
      </c>
      <c r="C114" s="44" t="s">
        <v>1414</v>
      </c>
      <c r="D114" s="44" t="n">
        <v>2017</v>
      </c>
      <c r="E114" s="44" t="s">
        <v>1415</v>
      </c>
      <c r="F114" s="46" t="n">
        <v>2</v>
      </c>
      <c r="G114" s="44" t="n">
        <v>1673</v>
      </c>
      <c r="H114" s="60" t="s">
        <v>1416</v>
      </c>
      <c r="I114" s="60" t="e">
        <f aca="false">IF($I114=2,F114, -9)</f>
        <v>#VALUE!</v>
      </c>
      <c r="J114" s="46" t="n">
        <v>35</v>
      </c>
    </row>
    <row r="115" customFormat="false" ht="14.25" hidden="false" customHeight="false" outlineLevel="0" collapsed="false">
      <c r="A115" s="58" t="n">
        <v>114</v>
      </c>
      <c r="B115" s="28" t="s">
        <v>278</v>
      </c>
      <c r="C115" s="44" t="s">
        <v>1417</v>
      </c>
      <c r="D115" s="44" t="n">
        <v>2014</v>
      </c>
      <c r="E115" s="44" t="s">
        <v>1418</v>
      </c>
      <c r="F115" s="46" t="n">
        <v>1</v>
      </c>
      <c r="G115" s="44" t="n">
        <v>3913</v>
      </c>
      <c r="H115" s="60" t="s">
        <v>1419</v>
      </c>
      <c r="I115" s="60" t="e">
        <f aca="false">IF($I115=2,F115, -9)</f>
        <v>#VALUE!</v>
      </c>
      <c r="J115" s="46" t="n">
        <v>7</v>
      </c>
    </row>
    <row r="116" customFormat="false" ht="14.25" hidden="false" customHeight="false" outlineLevel="0" collapsed="false">
      <c r="A116" s="58" t="n">
        <v>115</v>
      </c>
      <c r="B116" s="28" t="s">
        <v>279</v>
      </c>
      <c r="C116" s="44" t="s">
        <v>1420</v>
      </c>
      <c r="D116" s="44" t="n">
        <v>2020</v>
      </c>
      <c r="E116" s="44" t="s">
        <v>1203</v>
      </c>
      <c r="F116" s="46" t="n">
        <v>2</v>
      </c>
      <c r="G116" s="44" t="n">
        <v>2146</v>
      </c>
      <c r="H116" s="60" t="s">
        <v>1421</v>
      </c>
      <c r="I116" s="60" t="e">
        <f aca="false">IF($I116=2,F116, -9)</f>
        <v>#VALUE!</v>
      </c>
      <c r="J116" s="46" t="n">
        <v>1</v>
      </c>
    </row>
    <row r="117" customFormat="false" ht="14.25" hidden="false" customHeight="false" outlineLevel="0" collapsed="false">
      <c r="A117" s="58" t="n">
        <v>116</v>
      </c>
      <c r="B117" s="28" t="s">
        <v>280</v>
      </c>
      <c r="C117" s="44" t="s">
        <v>1422</v>
      </c>
      <c r="D117" s="44" t="n">
        <v>2017</v>
      </c>
      <c r="E117" s="44" t="s">
        <v>1423</v>
      </c>
      <c r="F117" s="46" t="n">
        <v>2</v>
      </c>
      <c r="G117" s="44" t="n">
        <v>2733</v>
      </c>
      <c r="H117" s="60" t="s">
        <v>1424</v>
      </c>
      <c r="I117" s="60" t="e">
        <f aca="false">IF($I117=2,F117, -9)</f>
        <v>#VALUE!</v>
      </c>
      <c r="J117" s="46" t="n">
        <v>12</v>
      </c>
    </row>
    <row r="118" customFormat="false" ht="14.25" hidden="false" customHeight="false" outlineLevel="0" collapsed="false">
      <c r="A118" s="58" t="n">
        <v>117</v>
      </c>
      <c r="B118" s="28" t="s">
        <v>283</v>
      </c>
      <c r="C118" s="44" t="s">
        <v>1425</v>
      </c>
      <c r="D118" s="44" t="n">
        <v>2017</v>
      </c>
      <c r="E118" s="44" t="s">
        <v>1426</v>
      </c>
      <c r="F118" s="46" t="n">
        <v>2</v>
      </c>
      <c r="G118" s="44" t="n">
        <v>3207</v>
      </c>
      <c r="H118" s="60" t="s">
        <v>1427</v>
      </c>
      <c r="I118" s="60" t="e">
        <f aca="false">IF($I118=2,F118, -9)</f>
        <v>#VALUE!</v>
      </c>
      <c r="J118" s="46" t="n">
        <v>1</v>
      </c>
    </row>
    <row r="119" customFormat="false" ht="14.25" hidden="false" customHeight="false" outlineLevel="0" collapsed="false">
      <c r="A119" s="58" t="n">
        <v>118</v>
      </c>
      <c r="B119" s="28" t="s">
        <v>284</v>
      </c>
      <c r="C119" s="44" t="s">
        <v>1428</v>
      </c>
      <c r="D119" s="44" t="n">
        <v>2014</v>
      </c>
      <c r="E119" s="44" t="s">
        <v>1429</v>
      </c>
      <c r="F119" s="46" t="n">
        <v>1</v>
      </c>
      <c r="G119" s="44" t="n">
        <v>2149</v>
      </c>
      <c r="H119" s="60" t="s">
        <v>1430</v>
      </c>
      <c r="I119" s="60" t="e">
        <f aca="false">IF($I119=2,F119, -9)</f>
        <v>#VALUE!</v>
      </c>
      <c r="J119" s="46" t="n">
        <v>5</v>
      </c>
    </row>
    <row r="120" customFormat="false" ht="14.25" hidden="false" customHeight="false" outlineLevel="0" collapsed="false">
      <c r="A120" s="58" t="n">
        <v>119</v>
      </c>
      <c r="B120" s="28" t="s">
        <v>285</v>
      </c>
      <c r="C120" s="44" t="s">
        <v>1431</v>
      </c>
      <c r="D120" s="44" t="n">
        <v>2014</v>
      </c>
      <c r="E120" s="44" t="s">
        <v>1432</v>
      </c>
      <c r="F120" s="46" t="n">
        <v>1</v>
      </c>
      <c r="G120" s="44" t="n">
        <v>3426</v>
      </c>
      <c r="H120" s="60" t="s">
        <v>1433</v>
      </c>
      <c r="I120" s="60" t="e">
        <f aca="false">IF($I120=2,F120, -9)</f>
        <v>#VALUE!</v>
      </c>
      <c r="J120" s="46" t="n">
        <v>3</v>
      </c>
    </row>
    <row r="121" customFormat="false" ht="14.25" hidden="false" customHeight="false" outlineLevel="0" collapsed="false">
      <c r="A121" s="58" t="n">
        <v>120</v>
      </c>
      <c r="B121" s="28" t="s">
        <v>286</v>
      </c>
      <c r="C121" s="44" t="s">
        <v>1434</v>
      </c>
      <c r="D121" s="44" t="n">
        <v>2018</v>
      </c>
      <c r="E121" s="44" t="s">
        <v>1435</v>
      </c>
      <c r="F121" s="46" t="n">
        <v>1</v>
      </c>
      <c r="G121" s="44" t="n">
        <v>2278</v>
      </c>
      <c r="H121" s="60" t="s">
        <v>1436</v>
      </c>
      <c r="I121" s="60" t="e">
        <f aca="false">IF($I121=2,F121, -9)</f>
        <v>#VALUE!</v>
      </c>
      <c r="J121" s="46" t="n">
        <v>1</v>
      </c>
    </row>
    <row r="122" customFormat="false" ht="14.25" hidden="false" customHeight="false" outlineLevel="0" collapsed="false">
      <c r="A122" s="58" t="n">
        <v>121</v>
      </c>
      <c r="B122" s="28" t="s">
        <v>287</v>
      </c>
      <c r="C122" s="44" t="s">
        <v>1437</v>
      </c>
      <c r="D122" s="44" t="n">
        <v>2015</v>
      </c>
      <c r="E122" s="44" t="s">
        <v>1438</v>
      </c>
      <c r="F122" s="46" t="n">
        <v>2</v>
      </c>
      <c r="G122" s="44" t="n">
        <v>1600</v>
      </c>
      <c r="H122" s="60" t="s">
        <v>1439</v>
      </c>
      <c r="I122" s="60" t="e">
        <f aca="false">IF($I122=2,F122, -9)</f>
        <v>#VALUE!</v>
      </c>
      <c r="J122" s="46" t="n">
        <v>6</v>
      </c>
    </row>
    <row r="123" customFormat="false" ht="14.25" hidden="false" customHeight="false" outlineLevel="0" collapsed="false">
      <c r="A123" s="58" t="n">
        <v>122</v>
      </c>
      <c r="B123" s="28" t="s">
        <v>288</v>
      </c>
      <c r="C123" s="44" t="s">
        <v>1440</v>
      </c>
      <c r="D123" s="44" t="n">
        <v>2013</v>
      </c>
      <c r="E123" s="44" t="s">
        <v>1441</v>
      </c>
      <c r="F123" s="46" t="n">
        <v>2</v>
      </c>
      <c r="G123" s="44" t="n">
        <v>2274</v>
      </c>
      <c r="H123" s="60" t="s">
        <v>1442</v>
      </c>
      <c r="I123" s="60" t="e">
        <f aca="false">IF($I123=2,F123, -9)</f>
        <v>#VALUE!</v>
      </c>
      <c r="J123" s="46" t="n">
        <v>1</v>
      </c>
    </row>
    <row r="124" customFormat="false" ht="14.25" hidden="false" customHeight="false" outlineLevel="0" collapsed="false">
      <c r="A124" s="58" t="n">
        <v>123</v>
      </c>
      <c r="B124" s="28" t="s">
        <v>289</v>
      </c>
      <c r="C124" s="44" t="s">
        <v>1443</v>
      </c>
      <c r="D124" s="44" t="n">
        <v>2015</v>
      </c>
      <c r="E124" s="44" t="s">
        <v>1444</v>
      </c>
      <c r="F124" s="46" t="n">
        <v>2</v>
      </c>
      <c r="G124" s="44" t="n">
        <v>3803</v>
      </c>
      <c r="H124" s="60" t="s">
        <v>1445</v>
      </c>
      <c r="I124" s="60" t="e">
        <f aca="false">IF($I124=2,F124, -9)</f>
        <v>#VALUE!</v>
      </c>
      <c r="J124" s="46" t="n">
        <v>1</v>
      </c>
    </row>
    <row r="125" customFormat="false" ht="14.25" hidden="false" customHeight="false" outlineLevel="0" collapsed="false">
      <c r="A125" s="58" t="n">
        <v>124</v>
      </c>
      <c r="B125" s="28" t="s">
        <v>290</v>
      </c>
      <c r="C125" s="44" t="s">
        <v>1446</v>
      </c>
      <c r="D125" s="44" t="n">
        <v>2013</v>
      </c>
      <c r="E125" s="44" t="s">
        <v>1447</v>
      </c>
      <c r="F125" s="46" t="n">
        <v>2</v>
      </c>
      <c r="G125" s="44" t="n">
        <v>1963</v>
      </c>
      <c r="H125" s="60" t="s">
        <v>1448</v>
      </c>
      <c r="I125" s="60" t="e">
        <f aca="false">IF($I125=2,F125, -9)</f>
        <v>#VALUE!</v>
      </c>
      <c r="J125" s="46" t="n">
        <v>1</v>
      </c>
    </row>
    <row r="126" customFormat="false" ht="14.25" hidden="false" customHeight="false" outlineLevel="0" collapsed="false">
      <c r="A126" s="58" t="n">
        <v>125</v>
      </c>
      <c r="B126" s="28" t="s">
        <v>291</v>
      </c>
      <c r="C126" s="44" t="s">
        <v>1449</v>
      </c>
      <c r="D126" s="44" t="n">
        <v>2018</v>
      </c>
      <c r="E126" s="44" t="s">
        <v>1450</v>
      </c>
      <c r="F126" s="46" t="n">
        <v>2</v>
      </c>
      <c r="G126" s="44" t="n">
        <v>3013</v>
      </c>
      <c r="H126" s="60" t="s">
        <v>1451</v>
      </c>
      <c r="I126" s="60" t="e">
        <f aca="false">IF($I126=2,F126, -9)</f>
        <v>#VALUE!</v>
      </c>
      <c r="J126" s="46" t="n">
        <v>1</v>
      </c>
    </row>
    <row r="127" customFormat="false" ht="14.25" hidden="false" customHeight="false" outlineLevel="0" collapsed="false">
      <c r="A127" s="58" t="n">
        <v>126</v>
      </c>
      <c r="B127" s="28" t="s">
        <v>292</v>
      </c>
      <c r="C127" s="44" t="s">
        <v>1452</v>
      </c>
      <c r="D127" s="44" t="n">
        <v>2017</v>
      </c>
      <c r="E127" s="44" t="s">
        <v>1453</v>
      </c>
      <c r="F127" s="46" t="n">
        <v>2</v>
      </c>
      <c r="G127" s="44" t="n">
        <v>2454</v>
      </c>
      <c r="H127" s="60" t="s">
        <v>1454</v>
      </c>
      <c r="I127" s="60" t="e">
        <f aca="false">IF($I127=2,F127, -9)</f>
        <v>#VALUE!</v>
      </c>
      <c r="J127" s="46" t="n">
        <v>3</v>
      </c>
    </row>
    <row r="128" customFormat="false" ht="14.25" hidden="false" customHeight="false" outlineLevel="0" collapsed="false">
      <c r="A128" s="58" t="n">
        <v>127</v>
      </c>
      <c r="B128" s="28" t="s">
        <v>293</v>
      </c>
      <c r="C128" s="44" t="s">
        <v>1455</v>
      </c>
      <c r="D128" s="44" t="n">
        <v>2019</v>
      </c>
      <c r="E128" s="44" t="s">
        <v>1456</v>
      </c>
      <c r="F128" s="46" t="n">
        <v>2</v>
      </c>
      <c r="G128" s="44" t="n">
        <v>2597</v>
      </c>
      <c r="H128" s="60" t="s">
        <v>1457</v>
      </c>
      <c r="I128" s="60" t="e">
        <f aca="false">IF($I128=2,F128, -9)</f>
        <v>#VALUE!</v>
      </c>
      <c r="J128" s="46" t="n">
        <v>35</v>
      </c>
    </row>
    <row r="129" customFormat="false" ht="14.25" hidden="false" customHeight="false" outlineLevel="0" collapsed="false">
      <c r="A129" s="58" t="n">
        <v>128</v>
      </c>
      <c r="B129" s="28" t="s">
        <v>301</v>
      </c>
      <c r="C129" s="44" t="s">
        <v>1458</v>
      </c>
      <c r="D129" s="44" t="n">
        <v>2012</v>
      </c>
      <c r="E129" s="44" t="s">
        <v>1456</v>
      </c>
      <c r="F129" s="46" t="n">
        <v>1</v>
      </c>
      <c r="G129" s="44" t="n">
        <v>3261</v>
      </c>
      <c r="H129" s="60" t="s">
        <v>1459</v>
      </c>
      <c r="I129" s="60" t="e">
        <f aca="false">IF($I129=2,F129, -9)</f>
        <v>#VALUE!</v>
      </c>
      <c r="J129" s="46" t="n">
        <v>33</v>
      </c>
    </row>
    <row r="130" customFormat="false" ht="14.25" hidden="false" customHeight="false" outlineLevel="0" collapsed="false">
      <c r="A130" s="58" t="n">
        <v>129</v>
      </c>
      <c r="B130" s="28" t="s">
        <v>306</v>
      </c>
      <c r="C130" s="44" t="s">
        <v>1460</v>
      </c>
      <c r="D130" s="44" t="n">
        <v>2012</v>
      </c>
      <c r="E130" s="44" t="s">
        <v>1461</v>
      </c>
      <c r="F130" s="46" t="n">
        <v>2</v>
      </c>
      <c r="G130" s="44" t="n">
        <v>3296</v>
      </c>
      <c r="H130" s="60" t="s">
        <v>1462</v>
      </c>
      <c r="I130" s="60" t="s">
        <v>1463</v>
      </c>
      <c r="J130" s="46" t="n">
        <v>3</v>
      </c>
    </row>
    <row r="131" customFormat="false" ht="14.25" hidden="false" customHeight="false" outlineLevel="0" collapsed="false">
      <c r="A131" s="58" t="n">
        <v>130</v>
      </c>
      <c r="B131" s="28" t="s">
        <v>307</v>
      </c>
      <c r="C131" s="44" t="s">
        <v>1464</v>
      </c>
      <c r="D131" s="44" t="n">
        <v>2015</v>
      </c>
      <c r="E131" s="44" t="s">
        <v>1465</v>
      </c>
      <c r="F131" s="46" t="n">
        <v>2</v>
      </c>
      <c r="G131" s="44" t="n">
        <v>1951</v>
      </c>
      <c r="H131" s="60" t="s">
        <v>1466</v>
      </c>
      <c r="I131" s="60" t="e">
        <f aca="false">IF($I131=2,F131, -9)</f>
        <v>#VALUE!</v>
      </c>
      <c r="J131" s="46" t="n">
        <v>9</v>
      </c>
    </row>
    <row r="132" customFormat="false" ht="14.25" hidden="false" customHeight="false" outlineLevel="0" collapsed="false">
      <c r="A132" s="58" t="n">
        <v>131</v>
      </c>
      <c r="B132" s="28" t="s">
        <v>311</v>
      </c>
      <c r="C132" s="44" t="s">
        <v>1467</v>
      </c>
      <c r="D132" s="44" t="n">
        <v>2013</v>
      </c>
      <c r="E132" s="44" t="s">
        <v>1468</v>
      </c>
      <c r="F132" s="46" t="n">
        <v>2</v>
      </c>
      <c r="G132" s="44" t="n">
        <v>2893</v>
      </c>
      <c r="H132" s="60" t="s">
        <v>1469</v>
      </c>
      <c r="I132" s="60" t="e">
        <f aca="false">IF($I132=2,F132, -9)</f>
        <v>#VALUE!</v>
      </c>
      <c r="J132" s="46" t="n">
        <v>3</v>
      </c>
    </row>
    <row r="133" customFormat="false" ht="14.25" hidden="false" customHeight="false" outlineLevel="0" collapsed="false">
      <c r="A133" s="58" t="n">
        <v>132</v>
      </c>
      <c r="B133" s="28" t="s">
        <v>312</v>
      </c>
      <c r="C133" s="44" t="s">
        <v>1470</v>
      </c>
      <c r="D133" s="44" t="n">
        <v>2012</v>
      </c>
      <c r="E133" s="44" t="s">
        <v>1471</v>
      </c>
      <c r="F133" s="46" t="n">
        <v>2</v>
      </c>
      <c r="G133" s="44" t="n">
        <v>2143</v>
      </c>
      <c r="H133" s="60" t="s">
        <v>1472</v>
      </c>
      <c r="I133" s="60" t="e">
        <f aca="false">IF($I133=2,F133, -9)</f>
        <v>#VALUE!</v>
      </c>
      <c r="J133" s="46" t="n">
        <v>23</v>
      </c>
    </row>
    <row r="134" customFormat="false" ht="14.25" hidden="false" customHeight="false" outlineLevel="0" collapsed="false">
      <c r="A134" s="58" t="n">
        <v>133</v>
      </c>
      <c r="B134" s="28" t="s">
        <v>316</v>
      </c>
      <c r="C134" s="44" t="s">
        <v>1473</v>
      </c>
      <c r="D134" s="44" t="n">
        <v>2015</v>
      </c>
      <c r="E134" s="44" t="s">
        <v>1474</v>
      </c>
      <c r="F134" s="46" t="n">
        <v>1</v>
      </c>
      <c r="G134" s="44" t="n">
        <v>2552</v>
      </c>
      <c r="H134" s="60" t="s">
        <v>1475</v>
      </c>
      <c r="I134" s="60" t="e">
        <f aca="false">IF($I134=2,F134, -9)</f>
        <v>#VALUE!</v>
      </c>
      <c r="J134" s="46" t="n">
        <v>1</v>
      </c>
    </row>
    <row r="135" customFormat="false" ht="14.25" hidden="false" customHeight="false" outlineLevel="0" collapsed="false">
      <c r="A135" s="58" t="n">
        <v>134</v>
      </c>
      <c r="B135" s="28" t="s">
        <v>317</v>
      </c>
      <c r="C135" s="44" t="s">
        <v>1476</v>
      </c>
      <c r="D135" s="44" t="n">
        <v>2017</v>
      </c>
      <c r="E135" s="44" t="s">
        <v>1477</v>
      </c>
      <c r="F135" s="46" t="n">
        <v>1</v>
      </c>
      <c r="G135" s="44" t="n">
        <v>2323</v>
      </c>
      <c r="H135" s="60" t="s">
        <v>1478</v>
      </c>
      <c r="I135" s="60" t="e">
        <f aca="false">IF($I135=2,F135, -9)</f>
        <v>#VALUE!</v>
      </c>
      <c r="J135" s="46" t="n">
        <v>1</v>
      </c>
    </row>
    <row r="136" customFormat="false" ht="14.25" hidden="false" customHeight="false" outlineLevel="0" collapsed="false">
      <c r="A136" s="58" t="n">
        <v>135</v>
      </c>
      <c r="B136" s="28" t="s">
        <v>318</v>
      </c>
      <c r="C136" s="44" t="s">
        <v>1479</v>
      </c>
      <c r="D136" s="44" t="n">
        <v>2012</v>
      </c>
      <c r="E136" s="44" t="s">
        <v>1480</v>
      </c>
      <c r="F136" s="46" t="n">
        <v>1</v>
      </c>
      <c r="G136" s="44" t="n">
        <v>3589</v>
      </c>
      <c r="H136" s="60" t="s">
        <v>1481</v>
      </c>
      <c r="I136" s="60" t="e">
        <f aca="false">IF($I136=2,F136, -9)</f>
        <v>#VALUE!</v>
      </c>
      <c r="J136" s="46" t="n">
        <v>7</v>
      </c>
    </row>
    <row r="137" customFormat="false" ht="14.25" hidden="false" customHeight="false" outlineLevel="0" collapsed="false">
      <c r="A137" s="58" t="n">
        <v>136</v>
      </c>
      <c r="B137" s="28" t="s">
        <v>320</v>
      </c>
      <c r="C137" s="44" t="s">
        <v>1482</v>
      </c>
      <c r="D137" s="44" t="n">
        <v>2014</v>
      </c>
      <c r="E137" s="44" t="s">
        <v>1483</v>
      </c>
      <c r="F137" s="46" t="n">
        <v>2</v>
      </c>
      <c r="G137" s="44" t="n">
        <v>4018</v>
      </c>
      <c r="H137" s="60" t="s">
        <v>1484</v>
      </c>
      <c r="I137" s="60" t="e">
        <f aca="false">IF($I137=2,F137, -9)</f>
        <v>#VALUE!</v>
      </c>
      <c r="J137" s="46" t="n">
        <v>3</v>
      </c>
    </row>
    <row r="138" customFormat="false" ht="14.25" hidden="false" customHeight="false" outlineLevel="0" collapsed="false">
      <c r="A138" s="58" t="n">
        <v>137</v>
      </c>
      <c r="B138" s="28" t="s">
        <v>321</v>
      </c>
      <c r="C138" s="44" t="s">
        <v>1485</v>
      </c>
      <c r="D138" s="44" t="n">
        <v>2020</v>
      </c>
      <c r="E138" s="44" t="s">
        <v>1486</v>
      </c>
      <c r="F138" s="46" t="n">
        <v>2</v>
      </c>
      <c r="G138" s="44" t="n">
        <v>3368</v>
      </c>
      <c r="H138" s="60" t="s">
        <v>1487</v>
      </c>
      <c r="I138" s="60" t="e">
        <f aca="false">IF($I138=2,F138, -9)</f>
        <v>#VALUE!</v>
      </c>
      <c r="J138" s="46" t="n">
        <v>1</v>
      </c>
    </row>
    <row r="139" customFormat="false" ht="14.25" hidden="false" customHeight="false" outlineLevel="0" collapsed="false">
      <c r="A139" s="58" t="n">
        <v>138</v>
      </c>
      <c r="B139" s="28" t="s">
        <v>322</v>
      </c>
      <c r="C139" s="44" t="s">
        <v>1488</v>
      </c>
      <c r="D139" s="44" t="n">
        <v>2010</v>
      </c>
      <c r="E139" s="44" t="s">
        <v>1489</v>
      </c>
      <c r="F139" s="46" t="n">
        <v>2</v>
      </c>
      <c r="G139" s="44" t="n">
        <v>3784</v>
      </c>
      <c r="H139" s="60" t="s">
        <v>1490</v>
      </c>
      <c r="I139" s="60" t="e">
        <f aca="false">IF($I139=2,F139, -9)</f>
        <v>#VALUE!</v>
      </c>
      <c r="J139" s="46" t="n">
        <v>2</v>
      </c>
    </row>
    <row r="140" customFormat="false" ht="14.25" hidden="false" customHeight="false" outlineLevel="0" collapsed="false">
      <c r="A140" s="58" t="n">
        <v>139</v>
      </c>
      <c r="B140" s="28" t="s">
        <v>323</v>
      </c>
      <c r="C140" s="44" t="s">
        <v>1491</v>
      </c>
      <c r="D140" s="44" t="n">
        <v>2017</v>
      </c>
      <c r="E140" s="44" t="s">
        <v>1492</v>
      </c>
      <c r="F140" s="46" t="n">
        <v>2</v>
      </c>
      <c r="G140" s="44" t="n">
        <v>2612</v>
      </c>
      <c r="H140" s="60" t="s">
        <v>1493</v>
      </c>
      <c r="I140" s="60" t="e">
        <f aca="false">IF($I140=2,F140, -9)</f>
        <v>#VALUE!</v>
      </c>
      <c r="J140" s="46" t="n">
        <v>1</v>
      </c>
    </row>
    <row r="141" customFormat="false" ht="14.25" hidden="false" customHeight="false" outlineLevel="0" collapsed="false">
      <c r="A141" s="58" t="n">
        <v>140</v>
      </c>
      <c r="B141" s="28" t="s">
        <v>324</v>
      </c>
      <c r="C141" s="44" t="s">
        <v>1494</v>
      </c>
      <c r="D141" s="44" t="n">
        <v>2015</v>
      </c>
      <c r="E141" s="44" t="s">
        <v>1495</v>
      </c>
      <c r="F141" s="46" t="n">
        <v>2</v>
      </c>
      <c r="G141" s="44" t="n">
        <v>1349</v>
      </c>
      <c r="H141" s="60" t="s">
        <v>1496</v>
      </c>
      <c r="I141" s="60" t="e">
        <f aca="false">IF($I141=2,F141, -9)</f>
        <v>#VALUE!</v>
      </c>
      <c r="J141" s="46" t="n">
        <v>2</v>
      </c>
    </row>
    <row r="142" customFormat="false" ht="14.25" hidden="false" customHeight="false" outlineLevel="0" collapsed="false">
      <c r="A142" s="58" t="n">
        <v>141</v>
      </c>
      <c r="B142" s="28" t="s">
        <v>327</v>
      </c>
      <c r="C142" s="44" t="s">
        <v>1497</v>
      </c>
      <c r="D142" s="44" t="n">
        <v>2020</v>
      </c>
      <c r="E142" s="44" t="s">
        <v>1498</v>
      </c>
      <c r="F142" s="46" t="n">
        <v>2</v>
      </c>
      <c r="G142" s="44" t="n">
        <v>4464</v>
      </c>
      <c r="H142" s="60" t="s">
        <v>1499</v>
      </c>
      <c r="I142" s="60" t="e">
        <f aca="false">IF($I142=2,F142, -9)</f>
        <v>#VALUE!</v>
      </c>
      <c r="J142" s="46" t="n">
        <v>2</v>
      </c>
    </row>
    <row r="143" customFormat="false" ht="14.25" hidden="false" customHeight="false" outlineLevel="0" collapsed="false">
      <c r="A143" s="58" t="n">
        <v>142</v>
      </c>
      <c r="B143" s="28" t="s">
        <v>328</v>
      </c>
      <c r="C143" s="44" t="s">
        <v>1500</v>
      </c>
      <c r="D143" s="44" t="n">
        <v>2016</v>
      </c>
      <c r="E143" s="44" t="s">
        <v>1501</v>
      </c>
      <c r="F143" s="46" t="n">
        <v>1</v>
      </c>
      <c r="G143" s="44" t="n">
        <v>1234</v>
      </c>
      <c r="H143" s="60" t="s">
        <v>1502</v>
      </c>
      <c r="I143" s="60" t="e">
        <f aca="false">IF($I143=2,F143, -9)</f>
        <v>#VALUE!</v>
      </c>
      <c r="J143" s="46" t="n">
        <v>29</v>
      </c>
    </row>
    <row r="144" customFormat="false" ht="14.25" hidden="false" customHeight="false" outlineLevel="0" collapsed="false">
      <c r="A144" s="58" t="n">
        <v>143</v>
      </c>
      <c r="B144" s="28" t="s">
        <v>333</v>
      </c>
      <c r="C144" s="44" t="s">
        <v>1503</v>
      </c>
      <c r="D144" s="44" t="n">
        <v>2019</v>
      </c>
      <c r="E144" s="44" t="s">
        <v>1504</v>
      </c>
      <c r="F144" s="46" t="n">
        <v>2</v>
      </c>
      <c r="G144" s="44" t="n">
        <v>2114</v>
      </c>
      <c r="H144" s="60" t="s">
        <v>1505</v>
      </c>
      <c r="I144" s="60" t="e">
        <f aca="false">IF($I144=2,F144, -9)</f>
        <v>#VALUE!</v>
      </c>
      <c r="J144" s="46" t="n">
        <v>34</v>
      </c>
    </row>
    <row r="145" customFormat="false" ht="14.25" hidden="false" customHeight="false" outlineLevel="0" collapsed="false">
      <c r="A145" s="58" t="n">
        <v>144</v>
      </c>
      <c r="B145" s="28" t="s">
        <v>339</v>
      </c>
      <c r="C145" s="44" t="s">
        <v>1506</v>
      </c>
      <c r="D145" s="44" t="n">
        <v>2019</v>
      </c>
      <c r="E145" s="44" t="s">
        <v>1507</v>
      </c>
      <c r="F145" s="46" t="n">
        <v>2</v>
      </c>
      <c r="G145" s="44" t="n">
        <v>2402</v>
      </c>
      <c r="H145" s="60" t="s">
        <v>1508</v>
      </c>
      <c r="I145" s="60" t="e">
        <f aca="false">IF($I145=2,F145, -9)</f>
        <v>#VALUE!</v>
      </c>
      <c r="J145" s="46" t="n">
        <v>5</v>
      </c>
    </row>
    <row r="146" customFormat="false" ht="14.25" hidden="false" customHeight="false" outlineLevel="0" collapsed="false">
      <c r="A146" s="58" t="n">
        <v>145</v>
      </c>
      <c r="B146" s="28" t="s">
        <v>340</v>
      </c>
      <c r="C146" s="44" t="s">
        <v>1509</v>
      </c>
      <c r="D146" s="44" t="n">
        <v>2017</v>
      </c>
      <c r="E146" s="44" t="s">
        <v>1139</v>
      </c>
      <c r="F146" s="46" t="n">
        <v>2</v>
      </c>
      <c r="G146" s="44" t="n">
        <v>4783</v>
      </c>
      <c r="H146" s="60" t="s">
        <v>1510</v>
      </c>
      <c r="I146" s="60" t="e">
        <f aca="false">IF($I146=2,F146, -9)</f>
        <v>#VALUE!</v>
      </c>
      <c r="J146" s="46" t="n">
        <v>37</v>
      </c>
    </row>
    <row r="147" customFormat="false" ht="14.25" hidden="false" customHeight="false" outlineLevel="0" collapsed="false">
      <c r="A147" s="58" t="n">
        <v>146</v>
      </c>
      <c r="B147" s="28" t="s">
        <v>346</v>
      </c>
      <c r="C147" s="44" t="s">
        <v>1279</v>
      </c>
      <c r="D147" s="44" t="n">
        <v>2010</v>
      </c>
      <c r="E147" s="44" t="s">
        <v>1511</v>
      </c>
      <c r="F147" s="46" t="n">
        <v>2</v>
      </c>
      <c r="G147" s="44" t="n">
        <v>2433</v>
      </c>
      <c r="H147" s="60" t="s">
        <v>1512</v>
      </c>
      <c r="I147" s="60" t="s">
        <v>1513</v>
      </c>
      <c r="J147" s="46" t="n">
        <v>3</v>
      </c>
    </row>
    <row r="148" customFormat="false" ht="14.25" hidden="false" customHeight="false" outlineLevel="0" collapsed="false">
      <c r="A148" s="58" t="n">
        <v>147</v>
      </c>
      <c r="B148" s="28" t="s">
        <v>347</v>
      </c>
      <c r="C148" s="44" t="s">
        <v>1514</v>
      </c>
      <c r="D148" s="44" t="n">
        <v>2011</v>
      </c>
      <c r="E148" s="44" t="s">
        <v>1176</v>
      </c>
      <c r="F148" s="46" t="n">
        <v>2</v>
      </c>
      <c r="G148" s="44" t="n">
        <v>2195</v>
      </c>
      <c r="H148" s="60" t="s">
        <v>1515</v>
      </c>
      <c r="I148" s="60" t="e">
        <f aca="false">IF($I148=2,F148, -9)</f>
        <v>#VALUE!</v>
      </c>
      <c r="J148" s="46" t="n">
        <v>2</v>
      </c>
    </row>
    <row r="149" customFormat="false" ht="14.25" hidden="false" customHeight="false" outlineLevel="0" collapsed="false">
      <c r="A149" s="58" t="n">
        <v>148</v>
      </c>
      <c r="B149" s="28" t="s">
        <v>348</v>
      </c>
      <c r="C149" s="44" t="s">
        <v>1516</v>
      </c>
      <c r="D149" s="44" t="n">
        <v>2013</v>
      </c>
      <c r="E149" s="44" t="s">
        <v>1517</v>
      </c>
      <c r="F149" s="46" t="n">
        <v>2</v>
      </c>
      <c r="G149" s="44" t="n">
        <v>2687</v>
      </c>
      <c r="H149" s="60" t="s">
        <v>1518</v>
      </c>
      <c r="I149" s="60" t="e">
        <f aca="false">IF($I149=2,F149, -9)</f>
        <v>#VALUE!</v>
      </c>
      <c r="J149" s="46" t="n">
        <v>1</v>
      </c>
    </row>
    <row r="150" customFormat="false" ht="14.25" hidden="false" customHeight="false" outlineLevel="0" collapsed="false">
      <c r="A150" s="58" t="n">
        <v>149</v>
      </c>
      <c r="B150" s="28" t="s">
        <v>349</v>
      </c>
      <c r="C150" s="44" t="s">
        <v>1519</v>
      </c>
      <c r="D150" s="44" t="n">
        <v>2015</v>
      </c>
      <c r="E150" s="44" t="s">
        <v>1520</v>
      </c>
      <c r="F150" s="46" t="n">
        <v>2</v>
      </c>
      <c r="G150" s="44" t="n">
        <v>2242</v>
      </c>
      <c r="H150" s="60" t="s">
        <v>1521</v>
      </c>
      <c r="I150" s="60" t="e">
        <f aca="false">IF($I150=2,F150, -9)</f>
        <v>#VALUE!</v>
      </c>
      <c r="J150" s="46" t="n">
        <v>6</v>
      </c>
    </row>
    <row r="151" customFormat="false" ht="14.25" hidden="false" customHeight="false" outlineLevel="0" collapsed="false">
      <c r="A151" s="58" t="n">
        <v>150</v>
      </c>
      <c r="B151" s="28" t="s">
        <v>353</v>
      </c>
      <c r="C151" s="44" t="s">
        <v>1522</v>
      </c>
      <c r="D151" s="44" t="n">
        <v>2017</v>
      </c>
      <c r="E151" s="44" t="s">
        <v>1523</v>
      </c>
      <c r="F151" s="46" t="n">
        <v>2</v>
      </c>
      <c r="G151" s="44" t="n">
        <v>3018</v>
      </c>
      <c r="H151" s="60" t="s">
        <v>1524</v>
      </c>
      <c r="I151" s="60" t="e">
        <f aca="false">IF($I151=2,F151, -9)</f>
        <v>#VALUE!</v>
      </c>
      <c r="J151" s="46" t="n">
        <v>3</v>
      </c>
    </row>
    <row r="152" customFormat="false" ht="14.25" hidden="false" customHeight="false" outlineLevel="0" collapsed="false">
      <c r="A152" s="58" t="n">
        <v>151</v>
      </c>
      <c r="B152" s="28" t="s">
        <v>355</v>
      </c>
      <c r="C152" s="44" t="s">
        <v>1525</v>
      </c>
      <c r="D152" s="44" t="n">
        <v>2020</v>
      </c>
      <c r="E152" s="44" t="s">
        <v>1203</v>
      </c>
      <c r="F152" s="46" t="n">
        <v>2</v>
      </c>
      <c r="G152" s="44" t="n">
        <v>2994</v>
      </c>
      <c r="H152" s="60" t="s">
        <v>1159</v>
      </c>
      <c r="I152" s="60" t="e">
        <f aca="false">IF($I152=2,F152, -9)</f>
        <v>#VALUE!</v>
      </c>
      <c r="J152" s="46" t="n">
        <v>38</v>
      </c>
    </row>
    <row r="153" customFormat="false" ht="14.25" hidden="false" customHeight="false" outlineLevel="0" collapsed="false">
      <c r="A153" s="58" t="n">
        <v>152</v>
      </c>
      <c r="B153" s="28" t="s">
        <v>362</v>
      </c>
      <c r="C153" s="44" t="s">
        <v>1279</v>
      </c>
      <c r="D153" s="44" t="n">
        <v>2010</v>
      </c>
      <c r="E153" s="44" t="s">
        <v>1526</v>
      </c>
      <c r="F153" s="46" t="n">
        <v>2</v>
      </c>
      <c r="G153" s="44" t="n">
        <v>2488</v>
      </c>
      <c r="H153" s="60" t="s">
        <v>1527</v>
      </c>
      <c r="I153" s="60" t="e">
        <f aca="false">IF($I153=2,F153, -9)</f>
        <v>#VALUE!</v>
      </c>
      <c r="J153" s="46" t="n">
        <v>1</v>
      </c>
    </row>
    <row r="154" customFormat="false" ht="14.25" hidden="false" customHeight="false" outlineLevel="0" collapsed="false">
      <c r="A154" s="58" t="n">
        <v>153</v>
      </c>
      <c r="B154" s="28" t="s">
        <v>363</v>
      </c>
      <c r="C154" s="44" t="s">
        <v>1528</v>
      </c>
      <c r="D154" s="44" t="n">
        <v>2016</v>
      </c>
      <c r="E154" s="44" t="s">
        <v>1529</v>
      </c>
      <c r="F154" s="46" t="n">
        <v>2</v>
      </c>
      <c r="G154" s="44" t="n">
        <v>1624</v>
      </c>
      <c r="H154" s="60" t="s">
        <v>1530</v>
      </c>
      <c r="I154" s="60" t="e">
        <f aca="false">IF($I154=2,F154, -9)</f>
        <v>#VALUE!</v>
      </c>
      <c r="J154" s="46" t="n">
        <v>30</v>
      </c>
    </row>
    <row r="155" customFormat="false" ht="14.25" hidden="false" customHeight="false" outlineLevel="0" collapsed="false">
      <c r="A155" s="58" t="n">
        <v>154</v>
      </c>
      <c r="B155" s="28" t="s">
        <v>368</v>
      </c>
      <c r="C155" s="44" t="s">
        <v>1531</v>
      </c>
      <c r="D155" s="44" t="n">
        <v>2015</v>
      </c>
      <c r="E155" s="44" t="s">
        <v>1532</v>
      </c>
      <c r="F155" s="46" t="n">
        <v>2</v>
      </c>
      <c r="G155" s="44" t="n">
        <v>1969</v>
      </c>
      <c r="H155" s="60" t="s">
        <v>1533</v>
      </c>
      <c r="I155" s="60" t="e">
        <f aca="false">IF($I155=2,F155, -9)</f>
        <v>#VALUE!</v>
      </c>
      <c r="J155" s="46" t="n">
        <v>5</v>
      </c>
    </row>
    <row r="156" customFormat="false" ht="14.25" hidden="false" customHeight="false" outlineLevel="0" collapsed="false">
      <c r="A156" s="58" t="n">
        <v>155</v>
      </c>
      <c r="B156" s="28" t="s">
        <v>369</v>
      </c>
      <c r="C156" s="44" t="s">
        <v>1279</v>
      </c>
      <c r="D156" s="62" t="n">
        <v>2009</v>
      </c>
      <c r="E156" s="44" t="s">
        <v>1534</v>
      </c>
      <c r="F156" s="46" t="n">
        <v>2</v>
      </c>
      <c r="G156" s="44" t="n">
        <v>3054</v>
      </c>
      <c r="H156" s="60" t="s">
        <v>1535</v>
      </c>
      <c r="I156" s="60" t="e">
        <f aca="false">IF($I156=2,F156, -9)</f>
        <v>#VALUE!</v>
      </c>
      <c r="J156" s="46" t="n">
        <v>4</v>
      </c>
    </row>
    <row r="157" customFormat="false" ht="14.25" hidden="false" customHeight="false" outlineLevel="0" collapsed="false">
      <c r="A157" s="58" t="n">
        <v>156</v>
      </c>
      <c r="B157" s="28" t="s">
        <v>370</v>
      </c>
      <c r="C157" s="44" t="s">
        <v>1536</v>
      </c>
      <c r="D157" s="44" t="n">
        <v>2015</v>
      </c>
      <c r="E157" s="44" t="s">
        <v>1537</v>
      </c>
      <c r="F157" s="46" t="n">
        <v>2</v>
      </c>
      <c r="G157" s="44" t="n">
        <v>2697</v>
      </c>
      <c r="H157" s="60" t="s">
        <v>1538</v>
      </c>
      <c r="I157" s="60" t="e">
        <f aca="false">IF($I157=2,F157, -9)</f>
        <v>#VALUE!</v>
      </c>
      <c r="J157" s="46" t="n">
        <v>2</v>
      </c>
    </row>
    <row r="158" customFormat="false" ht="14.25" hidden="false" customHeight="false" outlineLevel="0" collapsed="false">
      <c r="A158" s="58" t="n">
        <v>157</v>
      </c>
      <c r="B158" s="28" t="s">
        <v>371</v>
      </c>
      <c r="C158" s="44" t="s">
        <v>1539</v>
      </c>
      <c r="D158" s="44" t="n">
        <v>2016</v>
      </c>
      <c r="E158" s="44" t="s">
        <v>1540</v>
      </c>
      <c r="F158" s="46" t="n">
        <v>1</v>
      </c>
      <c r="G158" s="44" t="n">
        <v>2408</v>
      </c>
      <c r="H158" s="60" t="s">
        <v>1541</v>
      </c>
      <c r="I158" s="60" t="e">
        <f aca="false">IF($I158=2,F158, -9)</f>
        <v>#VALUE!</v>
      </c>
      <c r="J158" s="46" t="n">
        <v>2</v>
      </c>
    </row>
    <row r="159" customFormat="false" ht="14.25" hidden="false" customHeight="false" outlineLevel="0" collapsed="false">
      <c r="A159" s="58" t="n">
        <v>158</v>
      </c>
      <c r="B159" s="28" t="s">
        <v>373</v>
      </c>
      <c r="C159" s="44" t="s">
        <v>1542</v>
      </c>
      <c r="D159" s="44" t="n">
        <v>2011</v>
      </c>
      <c r="E159" s="44" t="s">
        <v>1543</v>
      </c>
      <c r="F159" s="46" t="n">
        <v>1</v>
      </c>
      <c r="G159" s="44" t="n">
        <v>2037</v>
      </c>
      <c r="H159" s="60" t="s">
        <v>1544</v>
      </c>
      <c r="I159" s="60" t="e">
        <f aca="false">IF($I159=2,F159, -9)</f>
        <v>#VALUE!</v>
      </c>
      <c r="J159" s="46" t="n">
        <v>3</v>
      </c>
    </row>
    <row r="160" customFormat="false" ht="14.25" hidden="false" customHeight="false" outlineLevel="0" collapsed="false">
      <c r="A160" s="58" t="n">
        <v>159</v>
      </c>
      <c r="B160" s="28" t="s">
        <v>376</v>
      </c>
      <c r="C160" s="44" t="s">
        <v>1545</v>
      </c>
      <c r="D160" s="44" t="n">
        <v>2010</v>
      </c>
      <c r="E160" s="44" t="s">
        <v>1546</v>
      </c>
      <c r="F160" s="46" t="n">
        <v>2</v>
      </c>
      <c r="G160" s="44" t="n">
        <v>2610</v>
      </c>
      <c r="H160" s="60" t="s">
        <v>1547</v>
      </c>
      <c r="I160" s="60" t="e">
        <f aca="false">IF($I160=2,F160, -9)</f>
        <v>#VALUE!</v>
      </c>
      <c r="J160" s="46" t="n">
        <v>27</v>
      </c>
    </row>
    <row r="161" customFormat="false" ht="14.25" hidden="false" customHeight="false" outlineLevel="0" collapsed="false">
      <c r="A161" s="58" t="n">
        <v>160</v>
      </c>
      <c r="B161" s="28" t="s">
        <v>383</v>
      </c>
      <c r="C161" s="44" t="s">
        <v>1548</v>
      </c>
      <c r="D161" s="44" t="n">
        <v>2018</v>
      </c>
      <c r="E161" s="44" t="s">
        <v>1549</v>
      </c>
      <c r="F161" s="46" t="n">
        <v>2</v>
      </c>
      <c r="G161" s="44" t="n">
        <v>1325</v>
      </c>
      <c r="H161" s="60" t="s">
        <v>1550</v>
      </c>
      <c r="I161" s="60" t="e">
        <f aca="false">IF($I161=2,F161, -9)</f>
        <v>#VALUE!</v>
      </c>
      <c r="J161" s="46" t="n">
        <v>1</v>
      </c>
    </row>
    <row r="162" customFormat="false" ht="14.25" hidden="false" customHeight="false" outlineLevel="0" collapsed="false">
      <c r="A162" s="58" t="n">
        <v>161</v>
      </c>
      <c r="B162" s="28" t="s">
        <v>384</v>
      </c>
      <c r="C162" s="44" t="s">
        <v>1551</v>
      </c>
      <c r="D162" s="44" t="n">
        <v>2020</v>
      </c>
      <c r="E162" s="44" t="s">
        <v>1552</v>
      </c>
      <c r="F162" s="46" t="n">
        <v>2</v>
      </c>
      <c r="G162" s="44" t="n">
        <v>1171</v>
      </c>
      <c r="H162" s="60" t="s">
        <v>1553</v>
      </c>
      <c r="I162" s="60" t="e">
        <f aca="false">IF($I162=2,F162, -9)</f>
        <v>#VALUE!</v>
      </c>
      <c r="J162" s="46" t="n">
        <v>22</v>
      </c>
    </row>
    <row r="163" customFormat="false" ht="14.25" hidden="false" customHeight="false" outlineLevel="0" collapsed="false">
      <c r="A163" s="58" t="n">
        <v>162</v>
      </c>
      <c r="B163" s="28" t="s">
        <v>385</v>
      </c>
      <c r="C163" s="44" t="s">
        <v>1554</v>
      </c>
      <c r="D163" s="44" t="n">
        <v>2010</v>
      </c>
      <c r="E163" s="44" t="s">
        <v>1555</v>
      </c>
      <c r="F163" s="46" t="n">
        <v>2</v>
      </c>
      <c r="G163" s="44" t="n">
        <v>830</v>
      </c>
      <c r="H163" s="60" t="s">
        <v>1556</v>
      </c>
      <c r="I163" s="60" t="e">
        <f aca="false">IF($I163=2,F163, -9)</f>
        <v>#VALUE!</v>
      </c>
      <c r="J163" s="46" t="n">
        <v>1</v>
      </c>
    </row>
    <row r="164" customFormat="false" ht="14.25" hidden="false" customHeight="false" outlineLevel="0" collapsed="false">
      <c r="A164" s="58" t="n">
        <v>163</v>
      </c>
      <c r="B164" s="28" t="s">
        <v>386</v>
      </c>
      <c r="C164" s="44" t="s">
        <v>1557</v>
      </c>
      <c r="D164" s="44" t="n">
        <v>2017</v>
      </c>
      <c r="E164" s="44" t="s">
        <v>1558</v>
      </c>
      <c r="F164" s="46" t="n">
        <v>2</v>
      </c>
      <c r="G164" s="44" t="n">
        <v>2188</v>
      </c>
      <c r="H164" s="60" t="s">
        <v>1559</v>
      </c>
      <c r="I164" s="60" t="e">
        <f aca="false">IF($I164=2,F164, -9)</f>
        <v>#VALUE!</v>
      </c>
      <c r="J164" s="46" t="n">
        <v>1</v>
      </c>
    </row>
    <row r="165" customFormat="false" ht="14.25" hidden="false" customHeight="false" outlineLevel="0" collapsed="false">
      <c r="A165" s="58" t="n">
        <v>164</v>
      </c>
      <c r="B165" s="28" t="s">
        <v>387</v>
      </c>
      <c r="C165" s="44" t="s">
        <v>1560</v>
      </c>
      <c r="D165" s="44" t="n">
        <v>2014</v>
      </c>
      <c r="E165" s="44" t="s">
        <v>1561</v>
      </c>
      <c r="F165" s="46" t="n">
        <v>2</v>
      </c>
      <c r="G165" s="44" t="n">
        <v>3252</v>
      </c>
      <c r="H165" s="60" t="s">
        <v>1562</v>
      </c>
      <c r="I165" s="60" t="e">
        <f aca="false">IF($I165=2,F165, -9)</f>
        <v>#VALUE!</v>
      </c>
      <c r="J165" s="46" t="n">
        <v>1</v>
      </c>
    </row>
    <row r="166" customFormat="false" ht="14.25" hidden="false" customHeight="false" outlineLevel="0" collapsed="false">
      <c r="A166" s="58" t="n">
        <v>165</v>
      </c>
      <c r="B166" s="28" t="s">
        <v>388</v>
      </c>
      <c r="C166" s="44" t="s">
        <v>1563</v>
      </c>
      <c r="D166" s="44" t="n">
        <v>2011</v>
      </c>
      <c r="E166" s="44" t="s">
        <v>1564</v>
      </c>
      <c r="F166" s="46" t="n">
        <v>2</v>
      </c>
      <c r="G166" s="44" t="n">
        <v>1643</v>
      </c>
      <c r="H166" s="60" t="s">
        <v>1565</v>
      </c>
      <c r="I166" s="60" t="e">
        <f aca="false">IF($I166=2,F166, -9)</f>
        <v>#VALUE!</v>
      </c>
      <c r="J166" s="46" t="n">
        <v>1</v>
      </c>
    </row>
    <row r="167" customFormat="false" ht="14.25" hidden="false" customHeight="false" outlineLevel="0" collapsed="false">
      <c r="A167" s="58" t="n">
        <v>166</v>
      </c>
      <c r="B167" s="28" t="s">
        <v>389</v>
      </c>
      <c r="C167" s="44" t="s">
        <v>1566</v>
      </c>
      <c r="D167" s="44" t="n">
        <v>2019</v>
      </c>
      <c r="E167" s="44" t="s">
        <v>1567</v>
      </c>
      <c r="F167" s="46" t="n">
        <v>2</v>
      </c>
      <c r="G167" s="44" t="n">
        <v>1948</v>
      </c>
      <c r="H167" s="60" t="s">
        <v>1568</v>
      </c>
      <c r="I167" s="60" t="e">
        <f aca="false">IF($I167=2,F167, -9)</f>
        <v>#VALUE!</v>
      </c>
      <c r="J167" s="46" t="n">
        <v>1</v>
      </c>
    </row>
    <row r="168" customFormat="false" ht="14.25" hidden="false" customHeight="false" outlineLevel="0" collapsed="false">
      <c r="A168" s="58" t="n">
        <v>167</v>
      </c>
      <c r="B168" s="28" t="s">
        <v>393</v>
      </c>
      <c r="C168" s="44" t="s">
        <v>1569</v>
      </c>
      <c r="D168" s="44" t="n">
        <v>2017</v>
      </c>
      <c r="E168" s="44" t="s">
        <v>1570</v>
      </c>
      <c r="F168" s="46" t="n">
        <v>2</v>
      </c>
      <c r="G168" s="44" t="n">
        <v>749</v>
      </c>
      <c r="H168" s="60" t="s">
        <v>1571</v>
      </c>
      <c r="I168" s="60" t="e">
        <f aca="false">IF($I168=2,F168, -9)</f>
        <v>#VALUE!</v>
      </c>
      <c r="J168" s="46" t="n">
        <v>1</v>
      </c>
    </row>
    <row r="169" customFormat="false" ht="14.25" hidden="false" customHeight="false" outlineLevel="0" collapsed="false">
      <c r="A169" s="58" t="n">
        <v>168</v>
      </c>
      <c r="B169" s="28" t="s">
        <v>394</v>
      </c>
      <c r="C169" s="44" t="s">
        <v>1572</v>
      </c>
      <c r="D169" s="44" t="n">
        <v>2018</v>
      </c>
      <c r="E169" s="44" t="s">
        <v>1573</v>
      </c>
      <c r="F169" s="46" t="n">
        <v>1</v>
      </c>
      <c r="G169" s="44" t="n">
        <v>2397</v>
      </c>
      <c r="H169" s="60" t="s">
        <v>1574</v>
      </c>
      <c r="I169" s="60" t="e">
        <f aca="false">IF($I169=2,F169, -9)</f>
        <v>#VALUE!</v>
      </c>
      <c r="J169" s="46" t="n">
        <v>7</v>
      </c>
    </row>
    <row r="170" customFormat="false" ht="14.25" hidden="false" customHeight="false" outlineLevel="0" collapsed="false">
      <c r="A170" s="58" t="n">
        <v>169</v>
      </c>
      <c r="B170" s="28" t="s">
        <v>395</v>
      </c>
      <c r="C170" s="44" t="s">
        <v>1575</v>
      </c>
      <c r="D170" s="44" t="n">
        <v>2016</v>
      </c>
      <c r="E170" s="44" t="s">
        <v>1576</v>
      </c>
      <c r="F170" s="46" t="n">
        <v>2</v>
      </c>
      <c r="G170" s="44" t="n">
        <v>1627</v>
      </c>
      <c r="H170" s="60" t="s">
        <v>1577</v>
      </c>
      <c r="I170" s="60" t="e">
        <f aca="false">IF($I170=2,F170, -9)</f>
        <v>#VALUE!</v>
      </c>
      <c r="J170" s="46" t="n">
        <v>16</v>
      </c>
    </row>
    <row r="171" customFormat="false" ht="14.25" hidden="false" customHeight="false" outlineLevel="0" collapsed="false">
      <c r="A171" s="58" t="n">
        <v>170</v>
      </c>
      <c r="B171" s="28" t="s">
        <v>402</v>
      </c>
      <c r="C171" s="44" t="s">
        <v>1578</v>
      </c>
      <c r="D171" s="44" t="n">
        <v>2018</v>
      </c>
      <c r="E171" s="44" t="s">
        <v>1418</v>
      </c>
      <c r="F171" s="46" t="n">
        <v>1</v>
      </c>
      <c r="G171" s="44" t="n">
        <v>2869</v>
      </c>
      <c r="H171" s="60" t="s">
        <v>1579</v>
      </c>
      <c r="I171" s="60" t="e">
        <f aca="false">IF($I171=2,F171, -9)</f>
        <v>#VALUE!</v>
      </c>
      <c r="J171" s="46" t="n">
        <v>1</v>
      </c>
    </row>
    <row r="172" customFormat="false" ht="14.25" hidden="false" customHeight="false" outlineLevel="0" collapsed="false">
      <c r="A172" s="58" t="n">
        <v>171</v>
      </c>
      <c r="B172" s="28" t="s">
        <v>405</v>
      </c>
      <c r="C172" s="44" t="s">
        <v>1580</v>
      </c>
      <c r="D172" s="44" t="n">
        <v>2013</v>
      </c>
      <c r="E172" s="44" t="s">
        <v>1581</v>
      </c>
      <c r="F172" s="46" t="n">
        <v>2</v>
      </c>
      <c r="G172" s="44" t="n">
        <v>1096</v>
      </c>
      <c r="H172" s="60" t="s">
        <v>1582</v>
      </c>
      <c r="I172" s="60" t="e">
        <f aca="false">IF($I172=2,F172, -9)</f>
        <v>#VALUE!</v>
      </c>
      <c r="J172" s="46" t="n">
        <v>8</v>
      </c>
    </row>
    <row r="173" customFormat="false" ht="14.25" hidden="false" customHeight="false" outlineLevel="0" collapsed="false">
      <c r="A173" s="58" t="n">
        <v>172</v>
      </c>
      <c r="B173" s="28" t="s">
        <v>409</v>
      </c>
      <c r="C173" s="44" t="s">
        <v>1583</v>
      </c>
      <c r="D173" s="44" t="n">
        <v>2014</v>
      </c>
      <c r="E173" s="44" t="s">
        <v>1584</v>
      </c>
      <c r="F173" s="46" t="n">
        <v>2</v>
      </c>
      <c r="G173" s="44" t="n">
        <v>1302</v>
      </c>
      <c r="H173" s="60" t="s">
        <v>1585</v>
      </c>
      <c r="I173" s="60" t="e">
        <f aca="false">IF($I173=2,F173, -9)</f>
        <v>#VALUE!</v>
      </c>
      <c r="J173" s="46" t="n">
        <v>1</v>
      </c>
    </row>
    <row r="174" customFormat="false" ht="14.25" hidden="false" customHeight="false" outlineLevel="0" collapsed="false">
      <c r="A174" s="58" t="n">
        <v>173</v>
      </c>
      <c r="B174" s="28" t="s">
        <v>410</v>
      </c>
      <c r="C174" s="44" t="s">
        <v>1586</v>
      </c>
      <c r="D174" s="44" t="n">
        <v>2016</v>
      </c>
      <c r="E174" s="44" t="s">
        <v>1587</v>
      </c>
      <c r="F174" s="46" t="n">
        <v>2</v>
      </c>
      <c r="G174" s="44" t="n">
        <v>1209</v>
      </c>
      <c r="H174" s="60" t="s">
        <v>1588</v>
      </c>
      <c r="I174" s="60" t="e">
        <f aca="false">IF($I174=2,F174, -9)</f>
        <v>#VALUE!</v>
      </c>
      <c r="J174" s="46" t="n">
        <v>1</v>
      </c>
    </row>
    <row r="175" customFormat="false" ht="14.25" hidden="false" customHeight="false" outlineLevel="0" collapsed="false">
      <c r="A175" s="58" t="n">
        <v>174</v>
      </c>
      <c r="B175" s="28" t="s">
        <v>411</v>
      </c>
      <c r="C175" s="44" t="s">
        <v>1589</v>
      </c>
      <c r="D175" s="44" t="n">
        <v>2020</v>
      </c>
      <c r="E175" s="44" t="s">
        <v>1590</v>
      </c>
      <c r="F175" s="46" t="n">
        <v>2</v>
      </c>
      <c r="G175" s="44" t="n">
        <v>2544</v>
      </c>
      <c r="H175" s="60" t="s">
        <v>1591</v>
      </c>
      <c r="I175" s="60" t="e">
        <f aca="false">IF($I175=2,F175, -9)</f>
        <v>#VALUE!</v>
      </c>
      <c r="J175" s="46" t="n">
        <v>64</v>
      </c>
    </row>
    <row r="176" customFormat="false" ht="14.25" hidden="false" customHeight="false" outlineLevel="0" collapsed="false">
      <c r="A176" s="58" t="n">
        <v>175</v>
      </c>
      <c r="B176" s="28" t="s">
        <v>419</v>
      </c>
      <c r="C176" s="44" t="s">
        <v>1592</v>
      </c>
      <c r="D176" s="44" t="n">
        <v>2017</v>
      </c>
      <c r="E176" s="44" t="s">
        <v>1523</v>
      </c>
      <c r="F176" s="46" t="n">
        <v>2</v>
      </c>
      <c r="G176" s="44" t="n">
        <v>3465</v>
      </c>
      <c r="H176" s="60" t="s">
        <v>1593</v>
      </c>
      <c r="I176" s="60" t="e">
        <f aca="false">IF($I176=2,F176, -9)</f>
        <v>#VALUE!</v>
      </c>
      <c r="J176" s="46" t="n">
        <v>5</v>
      </c>
    </row>
    <row r="177" customFormat="false" ht="14.25" hidden="false" customHeight="false" outlineLevel="0" collapsed="false">
      <c r="A177" s="58" t="n">
        <v>176</v>
      </c>
      <c r="B177" s="28" t="s">
        <v>421</v>
      </c>
      <c r="C177" s="44" t="s">
        <v>1594</v>
      </c>
      <c r="D177" s="44" t="n">
        <v>2014</v>
      </c>
      <c r="E177" s="44" t="s">
        <v>1595</v>
      </c>
      <c r="F177" s="46" t="n">
        <v>1</v>
      </c>
      <c r="G177" s="44" t="n">
        <v>2420</v>
      </c>
      <c r="H177" s="60" t="s">
        <v>1596</v>
      </c>
      <c r="I177" s="60" t="s">
        <v>1597</v>
      </c>
      <c r="J177" s="46" t="n">
        <v>1</v>
      </c>
    </row>
    <row r="178" customFormat="false" ht="14.25" hidden="false" customHeight="false" outlineLevel="0" collapsed="false">
      <c r="A178" s="58" t="n">
        <v>177</v>
      </c>
      <c r="B178" s="28" t="s">
        <v>424</v>
      </c>
      <c r="C178" s="44" t="s">
        <v>1598</v>
      </c>
      <c r="D178" s="44" t="n">
        <v>2014</v>
      </c>
      <c r="E178" s="44" t="s">
        <v>1432</v>
      </c>
      <c r="F178" s="46" t="n">
        <v>1</v>
      </c>
      <c r="G178" s="44" t="n">
        <v>2913</v>
      </c>
      <c r="H178" s="60" t="s">
        <v>1599</v>
      </c>
      <c r="I178" s="60" t="e">
        <f aca="false">IF($I178=2,F178, -9)</f>
        <v>#VALUE!</v>
      </c>
      <c r="J178" s="46" t="n">
        <v>8</v>
      </c>
    </row>
    <row r="179" customFormat="false" ht="14.25" hidden="false" customHeight="false" outlineLevel="0" collapsed="false">
      <c r="A179" s="58" t="n">
        <v>178</v>
      </c>
      <c r="B179" s="28" t="s">
        <v>426</v>
      </c>
      <c r="C179" s="44" t="s">
        <v>1600</v>
      </c>
      <c r="D179" s="44" t="n">
        <v>2016</v>
      </c>
      <c r="E179" s="44" t="s">
        <v>1529</v>
      </c>
      <c r="F179" s="46" t="n">
        <v>2</v>
      </c>
      <c r="G179" s="44" t="n">
        <v>1244</v>
      </c>
      <c r="H179" s="60" t="s">
        <v>1601</v>
      </c>
      <c r="I179" s="60" t="e">
        <f aca="false">IF($I179=2,F179, -9)</f>
        <v>#VALUE!</v>
      </c>
      <c r="J179" s="46" t="n">
        <v>1</v>
      </c>
    </row>
    <row r="180" customFormat="false" ht="14.25" hidden="false" customHeight="false" outlineLevel="0" collapsed="false">
      <c r="A180" s="58" t="n">
        <v>179</v>
      </c>
      <c r="B180" s="28" t="s">
        <v>427</v>
      </c>
      <c r="C180" s="44" t="s">
        <v>1602</v>
      </c>
      <c r="D180" s="44" t="n">
        <v>2017</v>
      </c>
      <c r="E180" s="44" t="s">
        <v>1603</v>
      </c>
      <c r="F180" s="46" t="n">
        <v>2</v>
      </c>
      <c r="G180" s="44" t="n">
        <v>3078</v>
      </c>
      <c r="H180" s="45" t="s">
        <v>1604</v>
      </c>
      <c r="I180" s="60" t="e">
        <f aca="false">IF($I180=2,F180, -9)</f>
        <v>#VALUE!</v>
      </c>
      <c r="J180" s="46" t="n">
        <v>3</v>
      </c>
    </row>
    <row r="181" customFormat="false" ht="14.25" hidden="false" customHeight="false" outlineLevel="0" collapsed="false">
      <c r="A181" s="58" t="n">
        <v>180</v>
      </c>
      <c r="B181" s="28" t="s">
        <v>428</v>
      </c>
      <c r="C181" s="44" t="s">
        <v>1605</v>
      </c>
      <c r="D181" s="44" t="n">
        <v>2015</v>
      </c>
      <c r="E181" s="44" t="s">
        <v>1606</v>
      </c>
      <c r="F181" s="46" t="n">
        <v>2</v>
      </c>
      <c r="G181" s="44" t="n">
        <v>2491</v>
      </c>
      <c r="H181" s="60" t="s">
        <v>1607</v>
      </c>
      <c r="I181" s="60" t="e">
        <f aca="false">IF($I181=2,F181, -9)</f>
        <v>#VALUE!</v>
      </c>
      <c r="J181" s="46" t="n">
        <v>28</v>
      </c>
    </row>
    <row r="182" customFormat="false" ht="14.25" hidden="false" customHeight="false" outlineLevel="0" collapsed="false">
      <c r="A182" s="58" t="n">
        <v>181</v>
      </c>
      <c r="B182" s="28" t="s">
        <v>433</v>
      </c>
      <c r="C182" s="44" t="s">
        <v>1608</v>
      </c>
      <c r="D182" s="44" t="n">
        <v>2018</v>
      </c>
      <c r="E182" s="44" t="s">
        <v>1609</v>
      </c>
      <c r="F182" s="46" t="n">
        <v>2</v>
      </c>
      <c r="G182" s="44" t="n">
        <v>1638</v>
      </c>
      <c r="H182" s="60" t="s">
        <v>1610</v>
      </c>
      <c r="I182" s="60" t="e">
        <f aca="false">IF($I182=2,F182, -9)</f>
        <v>#VALUE!</v>
      </c>
      <c r="J182" s="46" t="n">
        <v>1</v>
      </c>
    </row>
    <row r="183" customFormat="false" ht="14.25" hidden="false" customHeight="false" outlineLevel="0" collapsed="false">
      <c r="A183" s="58" t="n">
        <v>182</v>
      </c>
      <c r="B183" s="28" t="s">
        <v>435</v>
      </c>
      <c r="C183" s="44" t="s">
        <v>1611</v>
      </c>
      <c r="D183" s="44" t="n">
        <v>2018</v>
      </c>
      <c r="E183" s="44" t="s">
        <v>1612</v>
      </c>
      <c r="F183" s="46" t="n">
        <v>1</v>
      </c>
      <c r="G183" s="44" t="n">
        <v>2286</v>
      </c>
      <c r="H183" s="60" t="s">
        <v>1613</v>
      </c>
      <c r="I183" s="60" t="e">
        <f aca="false">IF($I183=2,F183, -9)</f>
        <v>#VALUE!</v>
      </c>
      <c r="J183" s="46" t="n">
        <v>9</v>
      </c>
    </row>
    <row r="184" customFormat="false" ht="14.25" hidden="false" customHeight="false" outlineLevel="0" collapsed="false">
      <c r="A184" s="58" t="n">
        <v>183</v>
      </c>
      <c r="B184" s="28" t="s">
        <v>437</v>
      </c>
      <c r="C184" s="44" t="s">
        <v>1614</v>
      </c>
      <c r="D184" s="44" t="n">
        <v>2011</v>
      </c>
      <c r="E184" s="44" t="s">
        <v>1615</v>
      </c>
      <c r="F184" s="46" t="n">
        <v>2</v>
      </c>
      <c r="G184" s="44" t="n">
        <v>2209</v>
      </c>
      <c r="H184" s="60" t="s">
        <v>1616</v>
      </c>
      <c r="I184" s="60" t="e">
        <f aca="false">IF($I184=2,F184, -9)</f>
        <v>#VALUE!</v>
      </c>
      <c r="J184" s="46" t="n">
        <v>4</v>
      </c>
    </row>
    <row r="185" customFormat="false" ht="14.25" hidden="false" customHeight="false" outlineLevel="0" collapsed="false">
      <c r="A185" s="58" t="n">
        <v>184</v>
      </c>
      <c r="B185" s="28" t="s">
        <v>440</v>
      </c>
      <c r="C185" s="44" t="s">
        <v>1279</v>
      </c>
      <c r="D185" s="44" t="n">
        <v>2010</v>
      </c>
      <c r="E185" s="44" t="s">
        <v>1617</v>
      </c>
      <c r="F185" s="46" t="n">
        <v>1</v>
      </c>
      <c r="G185" s="44" t="n">
        <v>3082</v>
      </c>
      <c r="H185" s="60" t="s">
        <v>1618</v>
      </c>
      <c r="I185" s="60" t="e">
        <f aca="false">IF($I185=2,F185, -9)</f>
        <v>#VALUE!</v>
      </c>
      <c r="J185" s="46" t="n">
        <v>2</v>
      </c>
    </row>
    <row r="186" customFormat="false" ht="14.25" hidden="false" customHeight="false" outlineLevel="0" collapsed="false">
      <c r="A186" s="58" t="n">
        <v>185</v>
      </c>
      <c r="B186" s="28" t="s">
        <v>441</v>
      </c>
      <c r="C186" s="44" t="s">
        <v>1619</v>
      </c>
      <c r="D186" s="44" t="n">
        <v>2019</v>
      </c>
      <c r="E186" s="44" t="s">
        <v>1620</v>
      </c>
      <c r="F186" s="46" t="n">
        <v>2</v>
      </c>
      <c r="G186" s="44" t="n">
        <v>2395</v>
      </c>
      <c r="H186" s="60" t="s">
        <v>1621</v>
      </c>
      <c r="I186" s="60" t="e">
        <f aca="false">IF($I186=2,F186, -9)</f>
        <v>#VALUE!</v>
      </c>
      <c r="J186" s="46" t="n">
        <v>1</v>
      </c>
    </row>
    <row r="187" customFormat="false" ht="14.25" hidden="false" customHeight="false" outlineLevel="0" collapsed="false">
      <c r="A187" s="58" t="n">
        <v>186</v>
      </c>
      <c r="B187" s="28" t="s">
        <v>443</v>
      </c>
      <c r="C187" s="44" t="s">
        <v>1622</v>
      </c>
      <c r="D187" s="44" t="n">
        <v>2018</v>
      </c>
      <c r="E187" s="44" t="s">
        <v>1623</v>
      </c>
      <c r="F187" s="46" t="n">
        <v>2</v>
      </c>
      <c r="G187" s="44" t="n">
        <v>2172</v>
      </c>
      <c r="H187" s="60" t="s">
        <v>1624</v>
      </c>
      <c r="I187" s="60" t="e">
        <f aca="false">IF($I187=2,F187, -9)</f>
        <v>#VALUE!</v>
      </c>
      <c r="J187" s="46" t="n">
        <v>12</v>
      </c>
    </row>
    <row r="188" customFormat="false" ht="14.25" hidden="false" customHeight="false" outlineLevel="0" collapsed="false">
      <c r="A188" s="58" t="n">
        <v>187</v>
      </c>
      <c r="B188" s="28" t="s">
        <v>446</v>
      </c>
      <c r="C188" s="44" t="s">
        <v>1625</v>
      </c>
      <c r="D188" s="44" t="n">
        <v>2011</v>
      </c>
      <c r="E188" s="44" t="s">
        <v>1626</v>
      </c>
      <c r="F188" s="46" t="n">
        <v>1</v>
      </c>
      <c r="G188" s="44" t="n">
        <v>2744</v>
      </c>
      <c r="H188" s="60" t="s">
        <v>1627</v>
      </c>
      <c r="I188" s="60" t="e">
        <f aca="false">IF($I188=2,F188, -9)</f>
        <v>#VALUE!</v>
      </c>
      <c r="J188" s="46" t="n">
        <v>6</v>
      </c>
    </row>
    <row r="189" customFormat="false" ht="14.25" hidden="false" customHeight="false" outlineLevel="0" collapsed="false">
      <c r="A189" s="58" t="n">
        <v>188</v>
      </c>
      <c r="B189" s="28" t="s">
        <v>448</v>
      </c>
      <c r="C189" s="44" t="s">
        <v>1628</v>
      </c>
      <c r="D189" s="44" t="n">
        <v>2018</v>
      </c>
      <c r="E189" s="44" t="s">
        <v>1629</v>
      </c>
      <c r="F189" s="46" t="n">
        <v>2</v>
      </c>
      <c r="G189" s="44" t="n">
        <v>2464</v>
      </c>
      <c r="H189" s="60" t="s">
        <v>1630</v>
      </c>
      <c r="I189" s="60" t="e">
        <f aca="false">IF($I189=2,F189, -9)</f>
        <v>#VALUE!</v>
      </c>
      <c r="J189" s="46" t="n">
        <v>1</v>
      </c>
    </row>
    <row r="190" customFormat="false" ht="14.25" hidden="false" customHeight="false" outlineLevel="0" collapsed="false">
      <c r="A190" s="58" t="n">
        <v>189</v>
      </c>
      <c r="B190" s="28" t="s">
        <v>449</v>
      </c>
      <c r="C190" s="44" t="s">
        <v>1631</v>
      </c>
      <c r="D190" s="44" t="n">
        <v>2011</v>
      </c>
      <c r="E190" s="44" t="s">
        <v>1176</v>
      </c>
      <c r="F190" s="46" t="n">
        <v>2</v>
      </c>
      <c r="G190" s="44" t="n">
        <v>1887</v>
      </c>
      <c r="H190" s="60" t="s">
        <v>1632</v>
      </c>
      <c r="I190" s="60" t="e">
        <f aca="false">IF($I190=2,F190, -9)</f>
        <v>#VALUE!</v>
      </c>
      <c r="J190" s="46" t="n">
        <v>13</v>
      </c>
    </row>
    <row r="191" customFormat="false" ht="14.25" hidden="false" customHeight="false" outlineLevel="0" collapsed="false">
      <c r="A191" s="58" t="n">
        <v>190</v>
      </c>
      <c r="B191" s="28" t="s">
        <v>452</v>
      </c>
      <c r="C191" s="44" t="s">
        <v>1633</v>
      </c>
      <c r="D191" s="44" t="n">
        <v>2016</v>
      </c>
      <c r="E191" s="44" t="s">
        <v>1090</v>
      </c>
      <c r="F191" s="46" t="n">
        <v>2</v>
      </c>
      <c r="G191" s="44" t="n">
        <v>3151</v>
      </c>
      <c r="H191" s="60" t="s">
        <v>1634</v>
      </c>
      <c r="I191" s="60" t="e">
        <f aca="false">IF($I191=2,F191, -9)</f>
        <v>#VALUE!</v>
      </c>
      <c r="J191" s="46" t="n">
        <v>6</v>
      </c>
    </row>
    <row r="192" customFormat="false" ht="14.25" hidden="false" customHeight="false" outlineLevel="0" collapsed="false">
      <c r="A192" s="58" t="n">
        <v>191</v>
      </c>
      <c r="B192" s="28" t="s">
        <v>453</v>
      </c>
      <c r="C192" s="44" t="s">
        <v>1635</v>
      </c>
      <c r="D192" s="44" t="n">
        <v>2017</v>
      </c>
      <c r="E192" s="44" t="s">
        <v>1636</v>
      </c>
      <c r="F192" s="46" t="n">
        <v>1</v>
      </c>
      <c r="G192" s="44" t="n">
        <v>1095</v>
      </c>
      <c r="H192" s="60" t="s">
        <v>1637</v>
      </c>
      <c r="I192" s="60" t="e">
        <f aca="false">IF($I192=2,F192, -9)</f>
        <v>#VALUE!</v>
      </c>
      <c r="J192" s="46" t="n">
        <v>1</v>
      </c>
    </row>
    <row r="193" customFormat="false" ht="14.25" hidden="false" customHeight="false" outlineLevel="0" collapsed="false">
      <c r="A193" s="58" t="n">
        <v>192</v>
      </c>
      <c r="B193" s="28" t="s">
        <v>454</v>
      </c>
      <c r="C193" s="44" t="s">
        <v>1638</v>
      </c>
      <c r="D193" s="44" t="n">
        <v>2010</v>
      </c>
      <c r="E193" s="44" t="s">
        <v>1639</v>
      </c>
      <c r="F193" s="46" t="n">
        <v>2</v>
      </c>
      <c r="G193" s="44" t="n">
        <v>3568</v>
      </c>
      <c r="H193" s="60" t="s">
        <v>1640</v>
      </c>
      <c r="I193" s="60" t="e">
        <f aca="false">IF($I193=2,F193, -9)</f>
        <v>#VALUE!</v>
      </c>
      <c r="J193" s="46" t="n">
        <v>2</v>
      </c>
    </row>
    <row r="194" customFormat="false" ht="14.25" hidden="false" customHeight="false" outlineLevel="0" collapsed="false">
      <c r="A194" s="58" t="n">
        <v>193</v>
      </c>
      <c r="B194" s="28" t="s">
        <v>455</v>
      </c>
      <c r="C194" s="44" t="s">
        <v>1641</v>
      </c>
      <c r="D194" s="44" t="n">
        <v>2016</v>
      </c>
      <c r="E194" s="44" t="s">
        <v>1642</v>
      </c>
      <c r="F194" s="46" t="n">
        <v>2</v>
      </c>
      <c r="G194" s="44" t="n">
        <v>2203</v>
      </c>
      <c r="H194" s="60" t="s">
        <v>1643</v>
      </c>
      <c r="I194" s="60" t="e">
        <f aca="false">IF($I194=2,F194, -9)</f>
        <v>#VALUE!</v>
      </c>
      <c r="J194" s="46" t="n">
        <v>7</v>
      </c>
    </row>
    <row r="195" customFormat="false" ht="14.25" hidden="false" customHeight="false" outlineLevel="0" collapsed="false">
      <c r="A195" s="58" t="n">
        <v>194</v>
      </c>
      <c r="B195" s="28" t="s">
        <v>457</v>
      </c>
      <c r="C195" s="44" t="s">
        <v>1644</v>
      </c>
      <c r="D195" s="44" t="n">
        <v>2015</v>
      </c>
      <c r="E195" s="44" t="s">
        <v>1161</v>
      </c>
      <c r="F195" s="46" t="n">
        <v>2</v>
      </c>
      <c r="G195" s="44" t="n">
        <v>2511</v>
      </c>
      <c r="H195" s="60" t="s">
        <v>1645</v>
      </c>
      <c r="I195" s="60" t="e">
        <f aca="false">IF($I195=2,F195, -9)</f>
        <v>#VALUE!</v>
      </c>
      <c r="J195" s="46" t="n">
        <v>8</v>
      </c>
    </row>
    <row r="196" customFormat="false" ht="14.25" hidden="false" customHeight="false" outlineLevel="0" collapsed="false">
      <c r="A196" s="58" t="n">
        <v>195</v>
      </c>
      <c r="B196" s="28" t="s">
        <v>461</v>
      </c>
      <c r="C196" s="44" t="s">
        <v>1646</v>
      </c>
      <c r="D196" s="44" t="n">
        <v>2020</v>
      </c>
      <c r="E196" s="44" t="s">
        <v>1647</v>
      </c>
      <c r="F196" s="46" t="n">
        <v>2</v>
      </c>
      <c r="G196" s="44" t="n">
        <v>2673</v>
      </c>
      <c r="H196" s="60" t="s">
        <v>1648</v>
      </c>
      <c r="I196" s="60" t="e">
        <f aca="false">IF($I196=2,F196, -9)</f>
        <v>#VALUE!</v>
      </c>
      <c r="J196" s="46" t="n">
        <v>33</v>
      </c>
    </row>
    <row r="197" customFormat="false" ht="14.25" hidden="false" customHeight="false" outlineLevel="0" collapsed="false">
      <c r="A197" s="58" t="n">
        <v>196</v>
      </c>
      <c r="B197" s="28" t="s">
        <v>467</v>
      </c>
      <c r="C197" s="44" t="s">
        <v>1649</v>
      </c>
      <c r="D197" s="44" t="n">
        <v>2015</v>
      </c>
      <c r="E197" s="44" t="s">
        <v>1650</v>
      </c>
      <c r="F197" s="46" t="n">
        <v>2</v>
      </c>
      <c r="G197" s="44" t="n">
        <v>2307</v>
      </c>
      <c r="H197" s="60" t="s">
        <v>1651</v>
      </c>
      <c r="I197" s="60" t="e">
        <f aca="false">IF($I197=2,F197, -9)</f>
        <v>#VALUE!</v>
      </c>
      <c r="J197" s="46" t="n">
        <v>1</v>
      </c>
    </row>
    <row r="198" customFormat="false" ht="14.25" hidden="false" customHeight="false" outlineLevel="0" collapsed="false">
      <c r="A198" s="58" t="n">
        <v>197</v>
      </c>
      <c r="B198" s="28" t="s">
        <v>468</v>
      </c>
      <c r="C198" s="44" t="s">
        <v>1652</v>
      </c>
      <c r="D198" s="44" t="n">
        <v>2017</v>
      </c>
      <c r="E198" s="44" t="s">
        <v>1653</v>
      </c>
      <c r="F198" s="46" t="n">
        <v>2</v>
      </c>
      <c r="G198" s="44" t="n">
        <v>2329</v>
      </c>
      <c r="H198" s="60" t="s">
        <v>1654</v>
      </c>
      <c r="I198" s="60" t="e">
        <f aca="false">IF($I198=2,F198, -9)</f>
        <v>#VALUE!</v>
      </c>
      <c r="J198" s="46" t="n">
        <v>6</v>
      </c>
    </row>
    <row r="199" customFormat="false" ht="14.25" hidden="false" customHeight="false" outlineLevel="0" collapsed="false">
      <c r="A199" s="58" t="n">
        <v>198</v>
      </c>
      <c r="B199" s="28" t="s">
        <v>469</v>
      </c>
      <c r="C199" s="44" t="s">
        <v>1655</v>
      </c>
      <c r="D199" s="44" t="n">
        <v>2018</v>
      </c>
      <c r="E199" s="44" t="s">
        <v>1656</v>
      </c>
      <c r="F199" s="46" t="n">
        <v>2</v>
      </c>
      <c r="G199" s="44" t="n">
        <v>1609</v>
      </c>
      <c r="H199" s="60" t="s">
        <v>1657</v>
      </c>
      <c r="I199" s="60" t="e">
        <f aca="false">IF($I199=2,F199, -9)</f>
        <v>#VALUE!</v>
      </c>
      <c r="J199" s="46" t="n">
        <v>2</v>
      </c>
    </row>
    <row r="200" customFormat="false" ht="14.25" hidden="false" customHeight="false" outlineLevel="0" collapsed="false">
      <c r="A200" s="58" t="n">
        <v>199</v>
      </c>
      <c r="B200" s="28" t="s">
        <v>472</v>
      </c>
      <c r="C200" s="44" t="s">
        <v>1279</v>
      </c>
      <c r="D200" s="44" t="n">
        <v>2013</v>
      </c>
      <c r="E200" s="44" t="s">
        <v>1658</v>
      </c>
      <c r="F200" s="46" t="n">
        <v>1</v>
      </c>
      <c r="G200" s="44" t="n">
        <v>3248</v>
      </c>
      <c r="H200" s="60" t="s">
        <v>1659</v>
      </c>
      <c r="I200" s="60" t="e">
        <f aca="false">IF($I200=2,F200, -9)</f>
        <v>#VALUE!</v>
      </c>
      <c r="J200" s="46" t="n">
        <v>3</v>
      </c>
    </row>
    <row r="201" customFormat="false" ht="14.25" hidden="false" customHeight="false" outlineLevel="0" collapsed="false">
      <c r="A201" s="58" t="n">
        <v>200</v>
      </c>
      <c r="B201" s="28" t="s">
        <v>473</v>
      </c>
      <c r="C201" s="44" t="s">
        <v>1660</v>
      </c>
      <c r="D201" s="44" t="n">
        <v>2015</v>
      </c>
      <c r="E201" s="44" t="s">
        <v>1334</v>
      </c>
      <c r="F201" s="46" t="n">
        <v>1</v>
      </c>
      <c r="G201" s="44" t="n">
        <v>3427</v>
      </c>
      <c r="H201" s="60" t="s">
        <v>1661</v>
      </c>
      <c r="I201" s="60" t="e">
        <f aca="false">IF($I201=2,F201, -9)</f>
        <v>#VALUE!</v>
      </c>
      <c r="J201" s="46" t="n">
        <v>1</v>
      </c>
    </row>
    <row r="202" customFormat="false" ht="14.25" hidden="false" customHeight="false" outlineLevel="0" collapsed="false">
      <c r="A202" s="58" t="n">
        <v>201</v>
      </c>
      <c r="B202" s="28" t="s">
        <v>474</v>
      </c>
      <c r="C202" s="44" t="s">
        <v>1662</v>
      </c>
      <c r="D202" s="44" t="n">
        <v>2018</v>
      </c>
      <c r="E202" s="44" t="s">
        <v>1663</v>
      </c>
      <c r="F202" s="46" t="n">
        <v>2</v>
      </c>
      <c r="G202" s="44" t="n">
        <v>2727</v>
      </c>
      <c r="H202" s="60" t="s">
        <v>1664</v>
      </c>
      <c r="I202" s="60" t="e">
        <f aca="false">IF($I202=2,F202, -9)</f>
        <v>#VALUE!</v>
      </c>
      <c r="J202" s="46" t="n">
        <v>31</v>
      </c>
    </row>
    <row r="203" customFormat="false" ht="14.25" hidden="false" customHeight="false" outlineLevel="0" collapsed="false">
      <c r="A203" s="58" t="n">
        <v>202</v>
      </c>
      <c r="B203" s="28" t="s">
        <v>480</v>
      </c>
      <c r="C203" s="44" t="s">
        <v>1665</v>
      </c>
      <c r="D203" s="44" t="n">
        <v>2018</v>
      </c>
      <c r="E203" s="44" t="s">
        <v>1666</v>
      </c>
      <c r="F203" s="46" t="n">
        <v>2</v>
      </c>
      <c r="G203" s="44" t="n">
        <v>1619</v>
      </c>
      <c r="H203" s="60" t="s">
        <v>1667</v>
      </c>
      <c r="I203" s="60" t="e">
        <f aca="false">IF($I203=2,F203, -9)</f>
        <v>#VALUE!</v>
      </c>
      <c r="J203" s="46" t="n">
        <v>10</v>
      </c>
    </row>
    <row r="204" customFormat="false" ht="14.25" hidden="false" customHeight="false" outlineLevel="0" collapsed="false">
      <c r="A204" s="58" t="n">
        <v>203</v>
      </c>
      <c r="B204" s="28" t="s">
        <v>483</v>
      </c>
      <c r="C204" s="44" t="s">
        <v>1668</v>
      </c>
      <c r="D204" s="44" t="n">
        <v>2019</v>
      </c>
      <c r="E204" s="44" t="s">
        <v>1669</v>
      </c>
      <c r="F204" s="46" t="n">
        <v>2</v>
      </c>
      <c r="G204" s="44" t="n">
        <v>1659</v>
      </c>
      <c r="H204" s="60" t="s">
        <v>1670</v>
      </c>
      <c r="I204" s="60" t="e">
        <f aca="false">IF($I204=2,F204, -9)</f>
        <v>#VALUE!</v>
      </c>
      <c r="J204" s="46" t="n">
        <v>2</v>
      </c>
    </row>
    <row r="205" customFormat="false" ht="14.25" hidden="false" customHeight="false" outlineLevel="0" collapsed="false">
      <c r="A205" s="58" t="n">
        <v>204</v>
      </c>
      <c r="B205" s="28" t="s">
        <v>484</v>
      </c>
      <c r="C205" s="44" t="s">
        <v>1671</v>
      </c>
      <c r="D205" s="44" t="n">
        <v>2018</v>
      </c>
      <c r="E205" s="44" t="s">
        <v>1672</v>
      </c>
      <c r="F205" s="46" t="n">
        <v>2</v>
      </c>
      <c r="G205" s="44" t="n">
        <v>2406</v>
      </c>
      <c r="H205" s="60" t="s">
        <v>1673</v>
      </c>
      <c r="I205" s="60" t="e">
        <f aca="false">IF($I205=2,F205, -9)</f>
        <v>#VALUE!</v>
      </c>
      <c r="J205" s="46" t="n">
        <v>2</v>
      </c>
    </row>
    <row r="206" customFormat="false" ht="14.25" hidden="false" customHeight="false" outlineLevel="0" collapsed="false">
      <c r="A206" s="58" t="n">
        <v>205</v>
      </c>
      <c r="B206" s="28" t="s">
        <v>485</v>
      </c>
      <c r="C206" s="44" t="s">
        <v>1674</v>
      </c>
      <c r="D206" s="44" t="n">
        <v>2016</v>
      </c>
      <c r="E206" s="44" t="s">
        <v>1675</v>
      </c>
      <c r="F206" s="46" t="n">
        <v>1</v>
      </c>
      <c r="G206" s="44" t="n">
        <v>1849</v>
      </c>
      <c r="H206" s="60" t="s">
        <v>1676</v>
      </c>
      <c r="I206" s="60" t="e">
        <f aca="false">IF($I206=2,F206, -9)</f>
        <v>#VALUE!</v>
      </c>
      <c r="J206" s="46" t="n">
        <v>15</v>
      </c>
    </row>
    <row r="207" customFormat="false" ht="14.25" hidden="false" customHeight="false" outlineLevel="0" collapsed="false">
      <c r="A207" s="58" t="n">
        <v>206</v>
      </c>
      <c r="B207" s="28" t="s">
        <v>488</v>
      </c>
      <c r="C207" s="44" t="s">
        <v>1677</v>
      </c>
      <c r="D207" s="44" t="n">
        <v>2020</v>
      </c>
      <c r="E207" s="44" t="s">
        <v>1678</v>
      </c>
      <c r="F207" s="46" t="n">
        <v>2</v>
      </c>
      <c r="G207" s="44" t="n">
        <v>1489</v>
      </c>
      <c r="H207" s="60" t="s">
        <v>1679</v>
      </c>
      <c r="I207" s="60" t="e">
        <f aca="false">IF($I207=2,F207, -9)</f>
        <v>#VALUE!</v>
      </c>
      <c r="J207" s="46" t="n">
        <v>1</v>
      </c>
    </row>
    <row r="208" customFormat="false" ht="14.25" hidden="false" customHeight="false" outlineLevel="0" collapsed="false">
      <c r="A208" s="58" t="n">
        <v>207</v>
      </c>
      <c r="B208" s="28" t="s">
        <v>490</v>
      </c>
      <c r="C208" s="44" t="s">
        <v>1680</v>
      </c>
      <c r="D208" s="44" t="n">
        <v>2017</v>
      </c>
      <c r="E208" s="44" t="s">
        <v>1681</v>
      </c>
      <c r="F208" s="46" t="n">
        <v>2</v>
      </c>
      <c r="G208" s="44" t="n">
        <v>3595</v>
      </c>
      <c r="H208" s="60" t="s">
        <v>1113</v>
      </c>
      <c r="I208" s="60" t="e">
        <f aca="false">IF($I208=2,F208, -9)</f>
        <v>#VALUE!</v>
      </c>
      <c r="J208" s="46" t="n">
        <v>1</v>
      </c>
    </row>
    <row r="209" customFormat="false" ht="14.25" hidden="false" customHeight="false" outlineLevel="0" collapsed="false">
      <c r="A209" s="58" t="n">
        <v>208</v>
      </c>
      <c r="B209" s="28" t="s">
        <v>491</v>
      </c>
      <c r="C209" s="44" t="s">
        <v>1682</v>
      </c>
      <c r="D209" s="44" t="n">
        <v>2017</v>
      </c>
      <c r="E209" s="44" t="s">
        <v>1683</v>
      </c>
      <c r="F209" s="46" t="n">
        <v>1</v>
      </c>
      <c r="G209" s="44" t="n">
        <v>2292</v>
      </c>
      <c r="H209" s="60" t="s">
        <v>1684</v>
      </c>
      <c r="I209" s="60" t="e">
        <f aca="false">IF($I209=2,F209, -9)</f>
        <v>#VALUE!</v>
      </c>
      <c r="J209" s="46" t="n">
        <v>1</v>
      </c>
    </row>
    <row r="210" customFormat="false" ht="14.25" hidden="false" customHeight="false" outlineLevel="0" collapsed="false">
      <c r="A210" s="58" t="n">
        <v>209</v>
      </c>
      <c r="B210" s="28" t="s">
        <v>493</v>
      </c>
      <c r="C210" s="44" t="s">
        <v>1685</v>
      </c>
      <c r="D210" s="44" t="n">
        <v>2011</v>
      </c>
      <c r="E210" s="44" t="s">
        <v>1686</v>
      </c>
      <c r="F210" s="46" t="n">
        <v>2</v>
      </c>
      <c r="G210" s="44" t="n">
        <v>5006</v>
      </c>
      <c r="H210" s="60" t="s">
        <v>1687</v>
      </c>
      <c r="I210" s="60" t="e">
        <f aca="false">IF($I210=2,F210, -9)</f>
        <v>#VALUE!</v>
      </c>
      <c r="J210" s="46" t="n">
        <v>1</v>
      </c>
    </row>
    <row r="211" customFormat="false" ht="14.25" hidden="false" customHeight="false" outlineLevel="0" collapsed="false">
      <c r="A211" s="58" t="n">
        <v>210</v>
      </c>
      <c r="B211" s="28" t="s">
        <v>495</v>
      </c>
      <c r="C211" s="44" t="s">
        <v>1688</v>
      </c>
      <c r="D211" s="44" t="n">
        <v>2013</v>
      </c>
      <c r="E211" s="44" t="s">
        <v>1689</v>
      </c>
      <c r="F211" s="46" t="n">
        <v>2</v>
      </c>
      <c r="G211" s="44" t="n">
        <v>1674</v>
      </c>
      <c r="H211" s="60" t="s">
        <v>1690</v>
      </c>
      <c r="I211" s="60" t="e">
        <f aca="false">IF($I211=2,F211, -9)</f>
        <v>#VALUE!</v>
      </c>
      <c r="J211" s="46" t="n">
        <v>19</v>
      </c>
    </row>
    <row r="212" customFormat="false" ht="14.25" hidden="false" customHeight="false" outlineLevel="0" collapsed="false">
      <c r="A212" s="58" t="n">
        <v>211</v>
      </c>
      <c r="B212" s="28" t="s">
        <v>499</v>
      </c>
      <c r="C212" s="44" t="s">
        <v>1691</v>
      </c>
      <c r="D212" s="44" t="n">
        <v>2014</v>
      </c>
      <c r="E212" s="44" t="s">
        <v>1692</v>
      </c>
      <c r="F212" s="46" t="n">
        <v>2</v>
      </c>
      <c r="G212" s="44" t="n">
        <v>2730</v>
      </c>
      <c r="H212" s="60" t="s">
        <v>1693</v>
      </c>
      <c r="I212" s="60" t="e">
        <f aca="false">IF($I212=2,F212, -9)</f>
        <v>#VALUE!</v>
      </c>
      <c r="J212" s="46" t="n">
        <v>1</v>
      </c>
    </row>
    <row r="213" customFormat="false" ht="14.25" hidden="false" customHeight="false" outlineLevel="0" collapsed="false">
      <c r="A213" s="58" t="n">
        <v>212</v>
      </c>
      <c r="B213" s="28" t="s">
        <v>500</v>
      </c>
      <c r="C213" s="44" t="s">
        <v>1694</v>
      </c>
      <c r="D213" s="44" t="n">
        <v>2012</v>
      </c>
      <c r="E213" s="44" t="s">
        <v>1695</v>
      </c>
      <c r="F213" s="46" t="n">
        <v>2</v>
      </c>
      <c r="G213" s="44" t="n">
        <v>2634</v>
      </c>
      <c r="H213" s="60" t="s">
        <v>1696</v>
      </c>
      <c r="I213" s="60" t="e">
        <f aca="false">IF($I213=2,F213, -9)</f>
        <v>#VALUE!</v>
      </c>
      <c r="J213" s="46" t="n">
        <v>45</v>
      </c>
    </row>
    <row r="214" customFormat="false" ht="14.25" hidden="false" customHeight="false" outlineLevel="0" collapsed="false">
      <c r="A214" s="58" t="n">
        <v>213</v>
      </c>
      <c r="B214" s="28" t="s">
        <v>504</v>
      </c>
      <c r="C214" s="44" t="s">
        <v>1697</v>
      </c>
      <c r="D214" s="44" t="n">
        <v>2019</v>
      </c>
      <c r="E214" s="44" t="s">
        <v>1698</v>
      </c>
      <c r="F214" s="46" t="n">
        <v>2</v>
      </c>
      <c r="G214" s="44" t="n">
        <v>2364</v>
      </c>
      <c r="H214" s="60" t="s">
        <v>1699</v>
      </c>
      <c r="I214" s="60" t="e">
        <f aca="false">IF($I214=2,F214, -9)</f>
        <v>#VALUE!</v>
      </c>
      <c r="J214" s="46" t="n">
        <v>1</v>
      </c>
    </row>
    <row r="215" customFormat="false" ht="14.25" hidden="false" customHeight="false" outlineLevel="0" collapsed="false">
      <c r="A215" s="58" t="n">
        <v>214</v>
      </c>
      <c r="B215" s="28" t="s">
        <v>505</v>
      </c>
      <c r="C215" s="44" t="s">
        <v>1700</v>
      </c>
      <c r="D215" s="44" t="n">
        <v>2016</v>
      </c>
      <c r="E215" s="44" t="s">
        <v>1701</v>
      </c>
      <c r="F215" s="46" t="n">
        <v>2</v>
      </c>
      <c r="G215" s="44" t="n">
        <v>1908</v>
      </c>
      <c r="H215" s="60" t="s">
        <v>1702</v>
      </c>
      <c r="I215" s="60" t="e">
        <f aca="false">IF($I215=2,F215, -9)</f>
        <v>#VALUE!</v>
      </c>
      <c r="J215" s="46" t="n">
        <v>1</v>
      </c>
    </row>
    <row r="216" customFormat="false" ht="14.25" hidden="false" customHeight="false" outlineLevel="0" collapsed="false">
      <c r="A216" s="58" t="n">
        <v>215</v>
      </c>
      <c r="B216" s="28" t="s">
        <v>506</v>
      </c>
      <c r="C216" s="44" t="s">
        <v>1703</v>
      </c>
      <c r="D216" s="44" t="n">
        <v>2011</v>
      </c>
      <c r="E216" s="44" t="s">
        <v>1704</v>
      </c>
      <c r="F216" s="46" t="n">
        <v>1</v>
      </c>
      <c r="G216" s="44" t="n">
        <v>2502</v>
      </c>
      <c r="H216" s="60" t="s">
        <v>1705</v>
      </c>
      <c r="I216" s="60" t="e">
        <f aca="false">IF($I216=2,F216, -9)</f>
        <v>#VALUE!</v>
      </c>
      <c r="J216" s="46" t="n">
        <v>2</v>
      </c>
    </row>
    <row r="217" customFormat="false" ht="14.25" hidden="false" customHeight="false" outlineLevel="0" collapsed="false">
      <c r="A217" s="58" t="n">
        <v>216</v>
      </c>
      <c r="B217" s="28" t="s">
        <v>507</v>
      </c>
      <c r="C217" s="44" t="s">
        <v>1706</v>
      </c>
      <c r="D217" s="44" t="n">
        <v>2016</v>
      </c>
      <c r="E217" s="44" t="s">
        <v>1707</v>
      </c>
      <c r="F217" s="46" t="n">
        <v>2</v>
      </c>
      <c r="G217" s="44" t="n">
        <v>1843</v>
      </c>
      <c r="H217" s="60" t="s">
        <v>1708</v>
      </c>
      <c r="I217" s="60" t="e">
        <f aca="false">IF($I217=2,F217, -9)</f>
        <v>#VALUE!</v>
      </c>
      <c r="J217" s="46" t="n">
        <v>2</v>
      </c>
    </row>
    <row r="218" customFormat="false" ht="14.25" hidden="false" customHeight="false" outlineLevel="0" collapsed="false">
      <c r="A218" s="58" t="n">
        <v>217</v>
      </c>
      <c r="B218" s="28" t="s">
        <v>510</v>
      </c>
      <c r="C218" s="44" t="s">
        <v>1709</v>
      </c>
      <c r="D218" s="44" t="n">
        <v>2020</v>
      </c>
      <c r="E218" s="44" t="s">
        <v>1710</v>
      </c>
      <c r="F218" s="46" t="n">
        <v>2</v>
      </c>
      <c r="G218" s="44" t="n">
        <v>2172</v>
      </c>
      <c r="H218" s="60" t="s">
        <v>1711</v>
      </c>
      <c r="I218" s="60" t="e">
        <f aca="false">IF($I218=2,F218, -9)</f>
        <v>#VALUE!</v>
      </c>
      <c r="J218" s="46" t="n">
        <v>4</v>
      </c>
    </row>
    <row r="219" customFormat="false" ht="14.25" hidden="false" customHeight="false" outlineLevel="0" collapsed="false">
      <c r="A219" s="58" t="n">
        <v>218</v>
      </c>
      <c r="B219" s="28" t="s">
        <v>512</v>
      </c>
      <c r="C219" s="44" t="s">
        <v>1712</v>
      </c>
      <c r="D219" s="44" t="n">
        <v>2016</v>
      </c>
      <c r="E219" s="44" t="s">
        <v>1456</v>
      </c>
      <c r="F219" s="46" t="n">
        <v>2</v>
      </c>
      <c r="G219" s="44" t="n">
        <v>1766</v>
      </c>
      <c r="H219" s="60" t="s">
        <v>1713</v>
      </c>
      <c r="I219" s="60" t="e">
        <f aca="false">IF($I219=2,F219, -9)</f>
        <v>#VALUE!</v>
      </c>
      <c r="J219" s="46" t="n">
        <v>18</v>
      </c>
    </row>
    <row r="220" customFormat="false" ht="14.25" hidden="false" customHeight="false" outlineLevel="0" collapsed="false">
      <c r="A220" s="58" t="n">
        <v>219</v>
      </c>
      <c r="B220" s="28" t="s">
        <v>517</v>
      </c>
      <c r="C220" s="44" t="s">
        <v>1714</v>
      </c>
      <c r="D220" s="44" t="n">
        <v>2011</v>
      </c>
      <c r="E220" s="44" t="s">
        <v>1715</v>
      </c>
      <c r="F220" s="46" t="n">
        <v>2</v>
      </c>
      <c r="G220" s="44" t="n">
        <v>2043</v>
      </c>
      <c r="H220" s="60" t="s">
        <v>1716</v>
      </c>
      <c r="I220" s="60" t="e">
        <f aca="false">IF($I220=2,F220, -9)</f>
        <v>#VALUE!</v>
      </c>
      <c r="J220" s="46" t="n">
        <v>8</v>
      </c>
    </row>
    <row r="221" customFormat="false" ht="14.25" hidden="false" customHeight="false" outlineLevel="0" collapsed="false">
      <c r="A221" s="58" t="n">
        <v>220</v>
      </c>
      <c r="B221" s="28" t="s">
        <v>519</v>
      </c>
      <c r="C221" s="44" t="s">
        <v>1717</v>
      </c>
      <c r="D221" s="44" t="n">
        <v>2018</v>
      </c>
      <c r="E221" s="44" t="s">
        <v>1650</v>
      </c>
      <c r="F221" s="46" t="n">
        <v>2</v>
      </c>
      <c r="G221" s="44" t="n">
        <v>2016</v>
      </c>
      <c r="H221" s="60" t="s">
        <v>1718</v>
      </c>
      <c r="I221" s="60" t="e">
        <f aca="false">IF($I221=2,F221, -9)</f>
        <v>#VALUE!</v>
      </c>
      <c r="J221" s="46" t="n">
        <v>5</v>
      </c>
    </row>
    <row r="222" customFormat="false" ht="14.25" hidden="false" customHeight="false" outlineLevel="0" collapsed="false">
      <c r="A222" s="58" t="n">
        <v>221</v>
      </c>
      <c r="B222" s="28" t="s">
        <v>522</v>
      </c>
      <c r="C222" s="44" t="s">
        <v>1719</v>
      </c>
      <c r="D222" s="62" t="n">
        <v>2009</v>
      </c>
      <c r="E222" s="44" t="s">
        <v>1720</v>
      </c>
      <c r="F222" s="46" t="n">
        <v>2</v>
      </c>
      <c r="G222" s="44" t="n">
        <v>3744</v>
      </c>
      <c r="H222" s="60" t="s">
        <v>1721</v>
      </c>
      <c r="I222" s="60" t="e">
        <f aca="false">IF($I222=2,F222, -9)</f>
        <v>#VALUE!</v>
      </c>
      <c r="J222" s="46" t="n">
        <v>1</v>
      </c>
    </row>
    <row r="223" customFormat="false" ht="14.25" hidden="false" customHeight="false" outlineLevel="0" collapsed="false">
      <c r="A223" s="58" t="n">
        <v>222</v>
      </c>
      <c r="B223" s="28" t="s">
        <v>523</v>
      </c>
      <c r="C223" s="44" t="s">
        <v>1722</v>
      </c>
      <c r="D223" s="44" t="n">
        <v>2016</v>
      </c>
      <c r="E223" s="44" t="s">
        <v>1723</v>
      </c>
      <c r="F223" s="46" t="n">
        <v>2</v>
      </c>
      <c r="G223" s="44" t="n">
        <v>3654</v>
      </c>
      <c r="H223" s="60" t="s">
        <v>1724</v>
      </c>
      <c r="I223" s="60" t="e">
        <f aca="false">IF($I223=2,F223, -9)</f>
        <v>#VALUE!</v>
      </c>
      <c r="J223" s="46" t="n">
        <v>9</v>
      </c>
    </row>
    <row r="224" customFormat="false" ht="14.25" hidden="false" customHeight="false" outlineLevel="0" collapsed="false">
      <c r="A224" s="58" t="n">
        <v>223</v>
      </c>
      <c r="B224" s="28" t="s">
        <v>524</v>
      </c>
      <c r="C224" s="44" t="s">
        <v>1725</v>
      </c>
      <c r="D224" s="44" t="n">
        <v>2018</v>
      </c>
      <c r="E224" s="44" t="s">
        <v>1726</v>
      </c>
      <c r="F224" s="46" t="n">
        <v>1</v>
      </c>
      <c r="G224" s="44" t="n">
        <v>1978</v>
      </c>
      <c r="H224" s="60" t="s">
        <v>1727</v>
      </c>
      <c r="I224" s="60" t="e">
        <f aca="false">IF($I224=2,F224, -9)</f>
        <v>#VALUE!</v>
      </c>
      <c r="J224" s="46" t="n">
        <v>2</v>
      </c>
    </row>
    <row r="225" customFormat="false" ht="14.25" hidden="false" customHeight="false" outlineLevel="0" collapsed="false">
      <c r="A225" s="58" t="n">
        <v>224</v>
      </c>
      <c r="B225" s="28" t="s">
        <v>525</v>
      </c>
      <c r="C225" s="44" t="s">
        <v>1728</v>
      </c>
      <c r="D225" s="44" t="n">
        <v>2016</v>
      </c>
      <c r="E225" s="44" t="s">
        <v>1729</v>
      </c>
      <c r="F225" s="46" t="n">
        <v>2</v>
      </c>
      <c r="G225" s="44" t="n">
        <v>2105</v>
      </c>
      <c r="H225" s="60" t="s">
        <v>1730</v>
      </c>
      <c r="I225" s="60" t="e">
        <f aca="false">IF($I225=2,F225, -9)</f>
        <v>#VALUE!</v>
      </c>
      <c r="J225" s="46" t="n">
        <v>1</v>
      </c>
    </row>
    <row r="226" customFormat="false" ht="14.25" hidden="false" customHeight="false" outlineLevel="0" collapsed="false">
      <c r="A226" s="58" t="n">
        <v>225</v>
      </c>
      <c r="B226" s="28" t="s">
        <v>526</v>
      </c>
      <c r="C226" s="44" t="s">
        <v>1731</v>
      </c>
      <c r="D226" s="44" t="n">
        <v>2015</v>
      </c>
      <c r="E226" s="44" t="s">
        <v>1732</v>
      </c>
      <c r="F226" s="46" t="n">
        <v>2</v>
      </c>
      <c r="G226" s="44" t="n">
        <v>2081</v>
      </c>
      <c r="H226" s="60" t="s">
        <v>1733</v>
      </c>
      <c r="I226" s="60" t="e">
        <f aca="false">IF($I226=2,F226, -9)</f>
        <v>#VALUE!</v>
      </c>
      <c r="J226" s="46" t="n">
        <v>1</v>
      </c>
    </row>
    <row r="227" customFormat="false" ht="14.25" hidden="false" customHeight="false" outlineLevel="0" collapsed="false">
      <c r="A227" s="58" t="n">
        <v>226</v>
      </c>
      <c r="B227" s="28" t="s">
        <v>528</v>
      </c>
      <c r="C227" s="44" t="s">
        <v>1734</v>
      </c>
      <c r="D227" s="44" t="n">
        <v>2013</v>
      </c>
      <c r="E227" s="44" t="s">
        <v>1735</v>
      </c>
      <c r="F227" s="46" t="n">
        <v>1</v>
      </c>
      <c r="G227" s="44" t="n">
        <v>3007</v>
      </c>
      <c r="H227" s="60" t="s">
        <v>1736</v>
      </c>
      <c r="I227" s="60" t="e">
        <f aca="false">IF($I227=2,F227, -9)</f>
        <v>#VALUE!</v>
      </c>
      <c r="J227" s="46" t="n">
        <v>9</v>
      </c>
    </row>
    <row r="228" customFormat="false" ht="14.25" hidden="false" customHeight="false" outlineLevel="0" collapsed="false">
      <c r="A228" s="58" t="n">
        <v>227</v>
      </c>
      <c r="B228" s="28" t="s">
        <v>532</v>
      </c>
      <c r="C228" s="44" t="s">
        <v>1737</v>
      </c>
      <c r="D228" s="44" t="n">
        <v>2016</v>
      </c>
      <c r="E228" s="44" t="s">
        <v>1738</v>
      </c>
      <c r="F228" s="46" t="n">
        <v>2</v>
      </c>
      <c r="G228" s="44" t="n">
        <v>2119</v>
      </c>
      <c r="H228" s="60" t="s">
        <v>1739</v>
      </c>
      <c r="I228" s="60" t="e">
        <f aca="false">IF($I228=2,F228, -9)</f>
        <v>#VALUE!</v>
      </c>
      <c r="J228" s="46" t="n">
        <v>1</v>
      </c>
    </row>
    <row r="229" customFormat="false" ht="14.25" hidden="false" customHeight="false" outlineLevel="0" collapsed="false">
      <c r="A229" s="58" t="n">
        <v>228</v>
      </c>
      <c r="B229" s="28" t="s">
        <v>533</v>
      </c>
      <c r="C229" s="44" t="s">
        <v>1740</v>
      </c>
      <c r="D229" s="44" t="n">
        <v>2011</v>
      </c>
      <c r="E229" s="44" t="s">
        <v>1308</v>
      </c>
      <c r="F229" s="46" t="n">
        <v>1</v>
      </c>
      <c r="G229" s="44" t="n">
        <v>1539</v>
      </c>
      <c r="H229" s="60" t="s">
        <v>1131</v>
      </c>
      <c r="I229" s="60" t="e">
        <f aca="false">IF($I229=2,F229, -9)</f>
        <v>#VALUE!</v>
      </c>
      <c r="J229" s="46" t="n">
        <v>31</v>
      </c>
    </row>
    <row r="230" customFormat="false" ht="14.25" hidden="false" customHeight="false" outlineLevel="0" collapsed="false">
      <c r="A230" s="58" t="n">
        <v>229</v>
      </c>
      <c r="B230" s="28" t="s">
        <v>534</v>
      </c>
      <c r="C230" s="44" t="s">
        <v>1741</v>
      </c>
      <c r="D230" s="44" t="n">
        <v>2011</v>
      </c>
      <c r="E230" s="44" t="s">
        <v>1742</v>
      </c>
      <c r="F230" s="46" t="n">
        <v>1</v>
      </c>
      <c r="G230" s="44" t="n">
        <v>2446</v>
      </c>
      <c r="H230" s="60" t="s">
        <v>1743</v>
      </c>
      <c r="I230" s="60" t="e">
        <f aca="false">IF($I230=2,F230, -9)</f>
        <v>#VALUE!</v>
      </c>
      <c r="J230" s="46" t="n">
        <v>11</v>
      </c>
    </row>
    <row r="231" customFormat="false" ht="14.25" hidden="false" customHeight="false" outlineLevel="0" collapsed="false">
      <c r="A231" s="58" t="n">
        <v>230</v>
      </c>
      <c r="B231" s="28" t="s">
        <v>537</v>
      </c>
      <c r="C231" s="44" t="s">
        <v>1744</v>
      </c>
      <c r="D231" s="44" t="n">
        <v>2014</v>
      </c>
      <c r="E231" s="44" t="s">
        <v>1483</v>
      </c>
      <c r="F231" s="46" t="n">
        <v>2</v>
      </c>
      <c r="G231" s="44" t="n">
        <v>2164</v>
      </c>
      <c r="H231" s="60" t="s">
        <v>1745</v>
      </c>
      <c r="I231" s="60" t="e">
        <f aca="false">IF($I231=2,F231, -9)</f>
        <v>#VALUE!</v>
      </c>
      <c r="J231" s="46" t="n">
        <v>2</v>
      </c>
    </row>
    <row r="232" customFormat="false" ht="14.25" hidden="false" customHeight="false" outlineLevel="0" collapsed="false">
      <c r="A232" s="58" t="n">
        <v>231</v>
      </c>
      <c r="B232" s="28" t="s">
        <v>538</v>
      </c>
      <c r="C232" s="44" t="s">
        <v>1746</v>
      </c>
      <c r="D232" s="44" t="n">
        <v>2011</v>
      </c>
      <c r="E232" s="44" t="s">
        <v>1747</v>
      </c>
      <c r="F232" s="46" t="n">
        <v>1</v>
      </c>
      <c r="G232" s="44" t="n">
        <v>2611</v>
      </c>
      <c r="H232" s="60" t="s">
        <v>1748</v>
      </c>
      <c r="I232" s="60" t="e">
        <f aca="false">IF($I232=2,F232, -9)</f>
        <v>#VALUE!</v>
      </c>
      <c r="J232" s="46" t="n">
        <v>1</v>
      </c>
    </row>
    <row r="233" customFormat="false" ht="14.25" hidden="false" customHeight="false" outlineLevel="0" collapsed="false">
      <c r="A233" s="58" t="n">
        <v>232</v>
      </c>
      <c r="B233" s="28" t="s">
        <v>540</v>
      </c>
      <c r="C233" s="44" t="s">
        <v>1749</v>
      </c>
      <c r="D233" s="44" t="n">
        <v>2017</v>
      </c>
      <c r="E233" s="44" t="s">
        <v>1750</v>
      </c>
      <c r="F233" s="46" t="n">
        <v>2</v>
      </c>
      <c r="G233" s="44" t="n">
        <v>1748</v>
      </c>
      <c r="H233" s="60" t="s">
        <v>1751</v>
      </c>
      <c r="I233" s="60" t="e">
        <f aca="false">IF($I233=2,F233, -9)</f>
        <v>#VALUE!</v>
      </c>
      <c r="J233" s="46" t="n">
        <v>25</v>
      </c>
    </row>
    <row r="234" customFormat="false" ht="14.25" hidden="false" customHeight="false" outlineLevel="0" collapsed="false">
      <c r="A234" s="58" t="n">
        <v>233</v>
      </c>
      <c r="B234" s="28" t="s">
        <v>546</v>
      </c>
      <c r="C234" s="44" t="s">
        <v>1752</v>
      </c>
      <c r="D234" s="44" t="n">
        <v>2014</v>
      </c>
      <c r="E234" s="44" t="s">
        <v>1753</v>
      </c>
      <c r="F234" s="46" t="n">
        <v>1</v>
      </c>
      <c r="G234" s="44" t="n">
        <v>2892</v>
      </c>
      <c r="H234" s="60" t="s">
        <v>1754</v>
      </c>
      <c r="I234" s="60" t="e">
        <f aca="false">IF($I234=2,F234, -9)</f>
        <v>#VALUE!</v>
      </c>
      <c r="J234" s="46" t="n">
        <v>5</v>
      </c>
    </row>
    <row r="235" customFormat="false" ht="14.25" hidden="false" customHeight="false" outlineLevel="0" collapsed="false">
      <c r="A235" s="58" t="n">
        <v>234</v>
      </c>
      <c r="B235" s="28" t="s">
        <v>548</v>
      </c>
      <c r="C235" s="44" t="s">
        <v>1755</v>
      </c>
      <c r="D235" s="44" t="n">
        <v>2013</v>
      </c>
      <c r="E235" s="44" t="s">
        <v>1756</v>
      </c>
      <c r="F235" s="46" t="n">
        <v>2</v>
      </c>
      <c r="G235" s="44" t="n">
        <v>2881</v>
      </c>
      <c r="H235" s="60" t="s">
        <v>1757</v>
      </c>
      <c r="I235" s="60" t="e">
        <f aca="false">IF($I235=2,F235, -9)</f>
        <v>#VALUE!</v>
      </c>
      <c r="J235" s="46" t="n">
        <v>31</v>
      </c>
    </row>
    <row r="236" customFormat="false" ht="14.25" hidden="false" customHeight="false" outlineLevel="0" collapsed="false">
      <c r="A236" s="58" t="n">
        <v>235</v>
      </c>
      <c r="B236" s="28" t="s">
        <v>553</v>
      </c>
      <c r="C236" s="44" t="s">
        <v>1758</v>
      </c>
      <c r="D236" s="44" t="n">
        <v>2017</v>
      </c>
      <c r="E236" s="44" t="s">
        <v>1759</v>
      </c>
      <c r="F236" s="46" t="n">
        <v>1</v>
      </c>
      <c r="G236" s="44" t="n">
        <v>1969</v>
      </c>
      <c r="H236" s="60" t="s">
        <v>1760</v>
      </c>
      <c r="I236" s="60" t="e">
        <f aca="false">IF($I236=2,F236, -9)</f>
        <v>#VALUE!</v>
      </c>
      <c r="J236" s="46" t="n">
        <v>1</v>
      </c>
    </row>
    <row r="237" customFormat="false" ht="14.25" hidden="false" customHeight="false" outlineLevel="0" collapsed="false">
      <c r="A237" s="58" t="n">
        <v>236</v>
      </c>
      <c r="B237" s="28" t="s">
        <v>554</v>
      </c>
      <c r="C237" s="44" t="s">
        <v>1761</v>
      </c>
      <c r="D237" s="44" t="n">
        <v>2016</v>
      </c>
      <c r="E237" s="44" t="s">
        <v>1090</v>
      </c>
      <c r="F237" s="46" t="n">
        <v>2</v>
      </c>
      <c r="G237" s="44" t="n">
        <v>3884</v>
      </c>
      <c r="H237" s="60" t="s">
        <v>1762</v>
      </c>
      <c r="I237" s="60" t="e">
        <f aca="false">IF($I237=2,F237, -9)</f>
        <v>#VALUE!</v>
      </c>
      <c r="J237" s="46" t="n">
        <v>16</v>
      </c>
    </row>
    <row r="238" customFormat="false" ht="14.25" hidden="false" customHeight="false" outlineLevel="0" collapsed="false">
      <c r="A238" s="58" t="n">
        <v>237</v>
      </c>
      <c r="B238" s="28" t="s">
        <v>555</v>
      </c>
      <c r="C238" s="44" t="s">
        <v>1763</v>
      </c>
      <c r="D238" s="44" t="n">
        <v>2019</v>
      </c>
      <c r="E238" s="44" t="s">
        <v>1764</v>
      </c>
      <c r="F238" s="46" t="n">
        <v>2</v>
      </c>
      <c r="G238" s="44" t="n">
        <v>2326</v>
      </c>
      <c r="H238" s="60" t="s">
        <v>1765</v>
      </c>
      <c r="I238" s="60" t="e">
        <f aca="false">IF($I238=2,F238, -9)</f>
        <v>#VALUE!</v>
      </c>
      <c r="J238" s="46" t="n">
        <v>1</v>
      </c>
    </row>
    <row r="239" customFormat="false" ht="14.25" hidden="false" customHeight="false" outlineLevel="0" collapsed="false">
      <c r="A239" s="58" t="n">
        <v>238</v>
      </c>
      <c r="B239" s="28" t="s">
        <v>556</v>
      </c>
      <c r="C239" s="44" t="s">
        <v>1766</v>
      </c>
      <c r="D239" s="44" t="n">
        <v>2012</v>
      </c>
      <c r="E239" s="44" t="s">
        <v>1767</v>
      </c>
      <c r="F239" s="46" t="n">
        <v>1</v>
      </c>
      <c r="G239" s="44" t="n">
        <v>2492</v>
      </c>
      <c r="H239" s="60" t="s">
        <v>1768</v>
      </c>
      <c r="I239" s="60" t="e">
        <f aca="false">IF($I239=2,F239, -9)</f>
        <v>#VALUE!</v>
      </c>
      <c r="J239" s="46" t="n">
        <v>5</v>
      </c>
    </row>
    <row r="240" customFormat="false" ht="14.25" hidden="false" customHeight="false" outlineLevel="0" collapsed="false">
      <c r="A240" s="58" t="n">
        <v>239</v>
      </c>
      <c r="B240" s="28" t="s">
        <v>557</v>
      </c>
      <c r="C240" s="44" t="s">
        <v>1769</v>
      </c>
      <c r="D240" s="44" t="n">
        <v>2014</v>
      </c>
      <c r="E240" s="44" t="s">
        <v>1770</v>
      </c>
      <c r="F240" s="46" t="n">
        <v>2</v>
      </c>
      <c r="G240" s="44" t="n">
        <v>2884</v>
      </c>
      <c r="H240" s="60" t="s">
        <v>1771</v>
      </c>
      <c r="I240" s="60" t="e">
        <f aca="false">IF($I240=2,F240, -9)</f>
        <v>#VALUE!</v>
      </c>
      <c r="J240" s="46" t="n">
        <v>1</v>
      </c>
    </row>
    <row r="241" customFormat="false" ht="14.25" hidden="false" customHeight="false" outlineLevel="0" collapsed="false">
      <c r="A241" s="58" t="n">
        <v>240</v>
      </c>
      <c r="B241" s="28" t="s">
        <v>560</v>
      </c>
      <c r="C241" s="44" t="s">
        <v>1772</v>
      </c>
      <c r="D241" s="44" t="n">
        <v>2015</v>
      </c>
      <c r="E241" s="44" t="s">
        <v>1773</v>
      </c>
      <c r="F241" s="46" t="n">
        <v>1</v>
      </c>
      <c r="G241" s="44" t="n">
        <v>1836</v>
      </c>
      <c r="H241" s="60" t="s">
        <v>1774</v>
      </c>
      <c r="I241" s="60" t="e">
        <f aca="false">IF($I241=2,F241, -9)</f>
        <v>#VALUE!</v>
      </c>
      <c r="J241" s="46" t="n">
        <v>11</v>
      </c>
    </row>
    <row r="242" customFormat="false" ht="14.25" hidden="false" customHeight="false" outlineLevel="0" collapsed="false">
      <c r="A242" s="58" t="n">
        <v>241</v>
      </c>
      <c r="B242" s="28" t="s">
        <v>564</v>
      </c>
      <c r="C242" s="44" t="s">
        <v>1775</v>
      </c>
      <c r="D242" s="44" t="n">
        <v>2020</v>
      </c>
      <c r="E242" s="44" t="s">
        <v>1776</v>
      </c>
      <c r="F242" s="46" t="n">
        <v>2</v>
      </c>
      <c r="G242" s="44" t="n">
        <v>2324</v>
      </c>
      <c r="H242" s="60" t="s">
        <v>1777</v>
      </c>
      <c r="I242" s="60" t="e">
        <f aca="false">IF($I242=2,F242, -9)</f>
        <v>#VALUE!</v>
      </c>
      <c r="J242" s="46" t="n">
        <v>1</v>
      </c>
    </row>
    <row r="243" customFormat="false" ht="14.25" hidden="false" customHeight="false" outlineLevel="0" collapsed="false">
      <c r="A243" s="58" t="n">
        <v>242</v>
      </c>
      <c r="B243" s="28" t="s">
        <v>567</v>
      </c>
      <c r="C243" s="44" t="s">
        <v>1778</v>
      </c>
      <c r="D243" s="44" t="n">
        <v>2012</v>
      </c>
      <c r="E243" s="44" t="s">
        <v>1779</v>
      </c>
      <c r="F243" s="46" t="n">
        <v>1</v>
      </c>
      <c r="G243" s="44" t="n">
        <v>2198</v>
      </c>
      <c r="H243" s="60" t="s">
        <v>1780</v>
      </c>
      <c r="I243" s="60" t="e">
        <f aca="false">IF($I243=2,F243, -9)</f>
        <v>#VALUE!</v>
      </c>
      <c r="J243" s="46" t="n">
        <v>1</v>
      </c>
    </row>
    <row r="244" customFormat="false" ht="14.25" hidden="false" customHeight="false" outlineLevel="0" collapsed="false">
      <c r="A244" s="58" t="n">
        <v>243</v>
      </c>
      <c r="B244" s="28" t="s">
        <v>568</v>
      </c>
      <c r="C244" s="44" t="s">
        <v>1781</v>
      </c>
      <c r="D244" s="62" t="n">
        <v>2009</v>
      </c>
      <c r="E244" s="44" t="s">
        <v>1782</v>
      </c>
      <c r="F244" s="46" t="n">
        <v>2</v>
      </c>
      <c r="G244" s="44" t="n">
        <v>2249</v>
      </c>
      <c r="H244" s="60" t="s">
        <v>1783</v>
      </c>
      <c r="I244" s="60" t="e">
        <f aca="false">IF($I244=2,F244, -9)</f>
        <v>#VALUE!</v>
      </c>
      <c r="J244" s="46" t="n">
        <v>2</v>
      </c>
    </row>
    <row r="245" customFormat="false" ht="14.25" hidden="false" customHeight="false" outlineLevel="0" collapsed="false">
      <c r="A245" s="58" t="n">
        <v>244</v>
      </c>
      <c r="B245" s="28" t="s">
        <v>570</v>
      </c>
      <c r="C245" s="44" t="s">
        <v>1784</v>
      </c>
      <c r="D245" s="44" t="n">
        <v>2020</v>
      </c>
      <c r="E245" s="44" t="s">
        <v>1785</v>
      </c>
      <c r="F245" s="46" t="n">
        <v>1</v>
      </c>
      <c r="G245" s="44" t="n">
        <v>4077</v>
      </c>
      <c r="H245" s="60" t="s">
        <v>1786</v>
      </c>
      <c r="I245" s="60" t="e">
        <f aca="false">IF($I245=2,F245, -9)</f>
        <v>#VALUE!</v>
      </c>
      <c r="J245" s="46" t="n">
        <v>1</v>
      </c>
    </row>
    <row r="246" customFormat="false" ht="14.25" hidden="false" customHeight="false" outlineLevel="0" collapsed="false">
      <c r="A246" s="58" t="n">
        <v>245</v>
      </c>
      <c r="B246" s="28" t="s">
        <v>571</v>
      </c>
      <c r="C246" s="44" t="s">
        <v>1787</v>
      </c>
      <c r="D246" s="44" t="n">
        <v>2019</v>
      </c>
      <c r="E246" s="44" t="s">
        <v>1788</v>
      </c>
      <c r="F246" s="46" t="n">
        <v>2</v>
      </c>
      <c r="G246" s="44" t="n">
        <v>2427</v>
      </c>
      <c r="H246" s="60" t="s">
        <v>1789</v>
      </c>
      <c r="I246" s="60" t="e">
        <f aca="false">IF($I246=2,F246, -9)</f>
        <v>#VALUE!</v>
      </c>
      <c r="J246" s="46" t="n">
        <v>1</v>
      </c>
    </row>
    <row r="247" customFormat="false" ht="14.25" hidden="false" customHeight="false" outlineLevel="0" collapsed="false">
      <c r="A247" s="58" t="n">
        <v>246</v>
      </c>
      <c r="B247" s="28" t="s">
        <v>572</v>
      </c>
      <c r="C247" s="44" t="s">
        <v>1790</v>
      </c>
      <c r="D247" s="44" t="n">
        <v>2015</v>
      </c>
      <c r="E247" s="44" t="s">
        <v>1791</v>
      </c>
      <c r="F247" s="46" t="n">
        <v>2</v>
      </c>
      <c r="G247" s="44" t="n">
        <v>1615</v>
      </c>
      <c r="H247" s="60" t="s">
        <v>1792</v>
      </c>
      <c r="I247" s="60" t="e">
        <f aca="false">IF($I247=2,F247, -9)</f>
        <v>#VALUE!</v>
      </c>
      <c r="J247" s="46" t="n">
        <v>8</v>
      </c>
    </row>
    <row r="248" customFormat="false" ht="14.25" hidden="false" customHeight="false" outlineLevel="0" collapsed="false">
      <c r="A248" s="58" t="n">
        <v>247</v>
      </c>
      <c r="B248" s="28" t="s">
        <v>576</v>
      </c>
      <c r="C248" s="44" t="s">
        <v>1793</v>
      </c>
      <c r="D248" s="44" t="n">
        <v>2010</v>
      </c>
      <c r="E248" s="44" t="s">
        <v>1794</v>
      </c>
      <c r="F248" s="46" t="n">
        <v>2</v>
      </c>
      <c r="G248" s="44" t="n">
        <v>2988</v>
      </c>
      <c r="H248" s="60" t="s">
        <v>1795</v>
      </c>
      <c r="I248" s="60" t="e">
        <f aca="false">IF($I248=2,F248, -9)</f>
        <v>#VALUE!</v>
      </c>
      <c r="J248" s="46" t="n">
        <v>1</v>
      </c>
    </row>
    <row r="249" customFormat="false" ht="14.25" hidden="false" customHeight="false" outlineLevel="0" collapsed="false">
      <c r="A249" s="58" t="n">
        <v>248</v>
      </c>
      <c r="B249" s="28" t="s">
        <v>577</v>
      </c>
      <c r="C249" s="44" t="s">
        <v>1796</v>
      </c>
      <c r="D249" s="44" t="n">
        <v>2016</v>
      </c>
      <c r="E249" s="44" t="s">
        <v>1797</v>
      </c>
      <c r="F249" s="46" t="n">
        <v>1</v>
      </c>
      <c r="G249" s="44" t="n">
        <v>1393</v>
      </c>
      <c r="H249" s="60" t="s">
        <v>1798</v>
      </c>
      <c r="I249" s="60" t="e">
        <f aca="false">IF($I249=2,F249, -9)</f>
        <v>#VALUE!</v>
      </c>
      <c r="J249" s="46" t="n">
        <v>2</v>
      </c>
    </row>
    <row r="250" customFormat="false" ht="14.25" hidden="false" customHeight="false" outlineLevel="0" collapsed="false">
      <c r="A250" s="58" t="n">
        <v>249</v>
      </c>
      <c r="B250" s="28" t="s">
        <v>578</v>
      </c>
      <c r="C250" s="44" t="s">
        <v>1799</v>
      </c>
      <c r="D250" s="44" t="n">
        <v>2011</v>
      </c>
      <c r="E250" s="44" t="s">
        <v>1800</v>
      </c>
      <c r="F250" s="46" t="n">
        <v>2</v>
      </c>
      <c r="G250" s="44" t="n">
        <v>4085</v>
      </c>
      <c r="H250" s="60" t="s">
        <v>1801</v>
      </c>
      <c r="I250" s="60" t="e">
        <f aca="false">IF($I250=2,F250, -9)</f>
        <v>#VALUE!</v>
      </c>
      <c r="J250" s="46" t="n">
        <v>33</v>
      </c>
    </row>
    <row r="251" customFormat="false" ht="14.25" hidden="false" customHeight="false" outlineLevel="0" collapsed="false">
      <c r="A251" s="58" t="n">
        <v>250</v>
      </c>
      <c r="B251" s="28" t="s">
        <v>581</v>
      </c>
      <c r="C251" s="44" t="s">
        <v>1223</v>
      </c>
      <c r="D251" s="62" t="n">
        <v>2009</v>
      </c>
      <c r="E251" s="44" t="s">
        <v>1802</v>
      </c>
      <c r="F251" s="46" t="n">
        <v>2</v>
      </c>
      <c r="G251" s="44" t="n">
        <v>4084</v>
      </c>
      <c r="H251" s="60" t="s">
        <v>1803</v>
      </c>
      <c r="I251" s="60" t="e">
        <f aca="false">IF($I251=2,F251, -9)</f>
        <v>#VALUE!</v>
      </c>
      <c r="J251" s="46" t="n">
        <v>29</v>
      </c>
    </row>
    <row r="252" customFormat="false" ht="14.25" hidden="false" customHeight="false" outlineLevel="0" collapsed="false">
      <c r="A252" s="58" t="n">
        <v>251</v>
      </c>
      <c r="B252" s="28" t="s">
        <v>583</v>
      </c>
      <c r="C252" s="44" t="s">
        <v>1804</v>
      </c>
      <c r="D252" s="44" t="n">
        <v>2020</v>
      </c>
      <c r="E252" s="44" t="s">
        <v>1099</v>
      </c>
      <c r="F252" s="46" t="n">
        <v>2</v>
      </c>
      <c r="G252" s="44" t="n">
        <v>2286</v>
      </c>
      <c r="H252" s="60" t="s">
        <v>1100</v>
      </c>
      <c r="I252" s="60" t="e">
        <f aca="false">IF($I252=2,F252, -9)</f>
        <v>#VALUE!</v>
      </c>
      <c r="J252" s="46" t="n">
        <v>9</v>
      </c>
    </row>
    <row r="253" customFormat="false" ht="14.25" hidden="false" customHeight="false" outlineLevel="0" collapsed="false">
      <c r="A253" s="58" t="n">
        <v>252</v>
      </c>
      <c r="B253" s="28" t="s">
        <v>584</v>
      </c>
      <c r="C253" s="44" t="s">
        <v>1805</v>
      </c>
      <c r="D253" s="44" t="n">
        <v>2017</v>
      </c>
      <c r="E253" s="44" t="s">
        <v>1806</v>
      </c>
      <c r="F253" s="46" t="n">
        <v>1</v>
      </c>
      <c r="G253" s="44" t="n">
        <v>2175</v>
      </c>
      <c r="H253" s="60" t="s">
        <v>1807</v>
      </c>
      <c r="I253" s="60" t="e">
        <f aca="false">IF($I253=2,F253, -9)</f>
        <v>#VALUE!</v>
      </c>
      <c r="J253" s="46" t="n">
        <v>44</v>
      </c>
    </row>
    <row r="254" customFormat="false" ht="14.25" hidden="false" customHeight="false" outlineLevel="0" collapsed="false">
      <c r="A254" s="58" t="n">
        <v>253</v>
      </c>
      <c r="B254" s="28" t="s">
        <v>590</v>
      </c>
      <c r="C254" s="44" t="s">
        <v>1808</v>
      </c>
      <c r="D254" s="44" t="n">
        <v>2019</v>
      </c>
      <c r="E254" s="44" t="s">
        <v>1809</v>
      </c>
      <c r="F254" s="46" t="n">
        <v>1</v>
      </c>
      <c r="G254" s="44" t="n">
        <v>2621</v>
      </c>
      <c r="H254" s="60" t="s">
        <v>1810</v>
      </c>
      <c r="I254" s="60" t="e">
        <f aca="false">IF($I254=2,F254, -9)</f>
        <v>#VALUE!</v>
      </c>
      <c r="J254" s="46" t="n">
        <v>4</v>
      </c>
    </row>
    <row r="255" customFormat="false" ht="14.25" hidden="false" customHeight="false" outlineLevel="0" collapsed="false">
      <c r="A255" s="58" t="n">
        <v>254</v>
      </c>
      <c r="B255" s="28" t="s">
        <v>593</v>
      </c>
      <c r="C255" s="44" t="s">
        <v>1811</v>
      </c>
      <c r="D255" s="44" t="n">
        <v>2016</v>
      </c>
      <c r="E255" s="44" t="s">
        <v>1812</v>
      </c>
      <c r="F255" s="46" t="n">
        <v>2</v>
      </c>
      <c r="G255" s="44" t="n">
        <v>4008</v>
      </c>
      <c r="H255" s="60" t="s">
        <v>1813</v>
      </c>
      <c r="I255" s="60" t="e">
        <f aca="false">IF($I255=2,F255, -9)</f>
        <v>#VALUE!</v>
      </c>
      <c r="J255" s="46" t="n">
        <v>31</v>
      </c>
    </row>
    <row r="256" customFormat="false" ht="14.25" hidden="false" customHeight="false" outlineLevel="0" collapsed="false">
      <c r="A256" s="58" t="n">
        <v>255</v>
      </c>
      <c r="B256" s="28" t="s">
        <v>595</v>
      </c>
      <c r="C256" s="44" t="s">
        <v>1814</v>
      </c>
      <c r="D256" s="44" t="n">
        <v>2011</v>
      </c>
      <c r="E256" s="44" t="s">
        <v>1543</v>
      </c>
      <c r="F256" s="46" t="n">
        <v>2</v>
      </c>
      <c r="G256" s="44" t="n">
        <v>3164</v>
      </c>
      <c r="H256" s="60" t="s">
        <v>1815</v>
      </c>
      <c r="I256" s="60" t="e">
        <f aca="false">IF($I256=2,F256, -9)</f>
        <v>#VALUE!</v>
      </c>
      <c r="J256" s="46" t="n">
        <v>2</v>
      </c>
    </row>
    <row r="257" customFormat="false" ht="14.25" hidden="false" customHeight="false" outlineLevel="0" collapsed="false">
      <c r="A257" s="58" t="n">
        <v>256</v>
      </c>
      <c r="B257" s="28" t="s">
        <v>596</v>
      </c>
      <c r="C257" s="44" t="s">
        <v>1279</v>
      </c>
      <c r="D257" s="62" t="n">
        <v>2009</v>
      </c>
      <c r="E257" s="44" t="s">
        <v>1816</v>
      </c>
      <c r="F257" s="46" t="n">
        <v>2</v>
      </c>
      <c r="G257" s="44" t="n">
        <v>4386</v>
      </c>
      <c r="H257" s="60" t="s">
        <v>1817</v>
      </c>
      <c r="I257" s="60" t="e">
        <f aca="false">IF($I257=2,F257, -9)</f>
        <v>#VALUE!</v>
      </c>
      <c r="J257" s="46" t="n">
        <v>1</v>
      </c>
    </row>
    <row r="258" customFormat="false" ht="14.25" hidden="false" customHeight="false" outlineLevel="0" collapsed="false">
      <c r="A258" s="58" t="n">
        <v>257</v>
      </c>
      <c r="B258" s="28" t="s">
        <v>597</v>
      </c>
      <c r="C258" s="44" t="s">
        <v>1818</v>
      </c>
      <c r="D258" s="44" t="n">
        <v>2014</v>
      </c>
      <c r="E258" s="44" t="s">
        <v>1819</v>
      </c>
      <c r="F258" s="46" t="n">
        <v>2</v>
      </c>
      <c r="G258" s="44" t="n">
        <v>2019</v>
      </c>
      <c r="H258" s="60" t="s">
        <v>1820</v>
      </c>
      <c r="I258" s="60" t="e">
        <f aca="false">IF($I258=2,F258, -9)</f>
        <v>#VALUE!</v>
      </c>
      <c r="J258" s="46" t="n">
        <v>1</v>
      </c>
    </row>
    <row r="259" customFormat="false" ht="14.25" hidden="false" customHeight="false" outlineLevel="0" collapsed="false">
      <c r="A259" s="58" t="n">
        <v>258</v>
      </c>
      <c r="B259" s="28" t="s">
        <v>598</v>
      </c>
      <c r="C259" s="44" t="s">
        <v>1821</v>
      </c>
      <c r="D259" s="44" t="n">
        <v>2019</v>
      </c>
      <c r="E259" s="44" t="s">
        <v>1822</v>
      </c>
      <c r="F259" s="46" t="n">
        <v>2</v>
      </c>
      <c r="G259" s="44" t="n">
        <v>2709</v>
      </c>
      <c r="H259" s="60" t="s">
        <v>1823</v>
      </c>
      <c r="I259" s="60" t="e">
        <f aca="false">IF($I259=2,F259, -9)</f>
        <v>#VALUE!</v>
      </c>
      <c r="J259" s="46" t="n">
        <v>2</v>
      </c>
    </row>
    <row r="260" customFormat="false" ht="14.25" hidden="false" customHeight="false" outlineLevel="0" collapsed="false">
      <c r="A260" s="58" t="n">
        <v>259</v>
      </c>
      <c r="B260" s="28" t="s">
        <v>600</v>
      </c>
      <c r="C260" s="44" t="s">
        <v>1824</v>
      </c>
      <c r="D260" s="44" t="n">
        <v>2013</v>
      </c>
      <c r="E260" s="44" t="s">
        <v>1825</v>
      </c>
      <c r="F260" s="46" t="n">
        <v>2</v>
      </c>
      <c r="G260" s="44" t="n">
        <v>1733</v>
      </c>
      <c r="H260" s="60" t="s">
        <v>1826</v>
      </c>
      <c r="I260" s="60" t="e">
        <f aca="false">IF($I260=2,F260, -9)</f>
        <v>#VALUE!</v>
      </c>
      <c r="J260" s="46" t="n">
        <v>4</v>
      </c>
    </row>
    <row r="261" customFormat="false" ht="14.25" hidden="false" customHeight="false" outlineLevel="0" collapsed="false">
      <c r="A261" s="58" t="n">
        <v>260</v>
      </c>
      <c r="B261" s="28" t="s">
        <v>602</v>
      </c>
      <c r="C261" s="44" t="s">
        <v>1223</v>
      </c>
      <c r="D261" s="62" t="n">
        <v>2009</v>
      </c>
      <c r="E261" s="44" t="s">
        <v>1827</v>
      </c>
      <c r="F261" s="46" t="n">
        <v>1</v>
      </c>
      <c r="G261" s="44" t="n">
        <v>2862</v>
      </c>
      <c r="H261" s="60" t="s">
        <v>1828</v>
      </c>
      <c r="I261" s="60" t="e">
        <f aca="false">IF($I261=2,F261, -9)</f>
        <v>#VALUE!</v>
      </c>
      <c r="J261" s="46" t="n">
        <v>2</v>
      </c>
    </row>
    <row r="262" customFormat="false" ht="14.25" hidden="false" customHeight="false" outlineLevel="0" collapsed="false">
      <c r="A262" s="58" t="n">
        <v>261</v>
      </c>
      <c r="B262" s="28" t="s">
        <v>603</v>
      </c>
      <c r="C262" s="44" t="s">
        <v>1829</v>
      </c>
      <c r="D262" s="44" t="n">
        <v>2018</v>
      </c>
      <c r="E262" s="44" t="s">
        <v>1830</v>
      </c>
      <c r="F262" s="46" t="n">
        <v>2</v>
      </c>
      <c r="G262" s="44" t="n">
        <v>2430</v>
      </c>
      <c r="H262" s="60" t="s">
        <v>1831</v>
      </c>
      <c r="I262" s="60" t="e">
        <f aca="false">IF($I262=2,F262, -9)</f>
        <v>#VALUE!</v>
      </c>
      <c r="J262" s="46" t="n">
        <v>3</v>
      </c>
    </row>
    <row r="263" customFormat="false" ht="14.25" hidden="false" customHeight="false" outlineLevel="0" collapsed="false">
      <c r="A263" s="58" t="n">
        <v>262</v>
      </c>
      <c r="B263" s="28" t="s">
        <v>606</v>
      </c>
      <c r="C263" s="44" t="s">
        <v>1832</v>
      </c>
      <c r="D263" s="44" t="n">
        <v>2015</v>
      </c>
      <c r="E263" s="44" t="s">
        <v>1833</v>
      </c>
      <c r="F263" s="46" t="n">
        <v>2</v>
      </c>
      <c r="G263" s="44" t="n">
        <v>2673</v>
      </c>
      <c r="H263" s="60" t="s">
        <v>1834</v>
      </c>
      <c r="I263" s="60" t="e">
        <f aca="false">IF($I263=2,F263, -9)</f>
        <v>#VALUE!</v>
      </c>
      <c r="J263" s="46" t="n">
        <v>5</v>
      </c>
    </row>
    <row r="264" customFormat="false" ht="14.25" hidden="false" customHeight="false" outlineLevel="0" collapsed="false">
      <c r="A264" s="58" t="n">
        <v>263</v>
      </c>
      <c r="B264" s="28" t="s">
        <v>607</v>
      </c>
      <c r="C264" s="44" t="s">
        <v>1835</v>
      </c>
      <c r="D264" s="44" t="n">
        <v>2016</v>
      </c>
      <c r="E264" s="44" t="s">
        <v>1836</v>
      </c>
      <c r="F264" s="46" t="n">
        <v>1</v>
      </c>
      <c r="G264" s="44" t="n">
        <v>2779</v>
      </c>
      <c r="H264" s="60" t="s">
        <v>1234</v>
      </c>
      <c r="I264" s="60" t="e">
        <f aca="false">IF($I264=2,F264, -9)</f>
        <v>#VALUE!</v>
      </c>
      <c r="J264" s="46" t="n">
        <v>2</v>
      </c>
    </row>
    <row r="265" customFormat="false" ht="14.25" hidden="false" customHeight="false" outlineLevel="0" collapsed="false">
      <c r="A265" s="58" t="n">
        <v>264</v>
      </c>
      <c r="B265" s="28" t="s">
        <v>608</v>
      </c>
      <c r="C265" s="44" t="s">
        <v>1837</v>
      </c>
      <c r="D265" s="44" t="n">
        <v>2015</v>
      </c>
      <c r="E265" s="44" t="s">
        <v>1838</v>
      </c>
      <c r="F265" s="46" t="n">
        <v>2</v>
      </c>
      <c r="G265" s="44" t="n">
        <v>3262</v>
      </c>
      <c r="H265" s="60" t="s">
        <v>1839</v>
      </c>
      <c r="I265" s="60" t="e">
        <f aca="false">IF($I265=2,F265, -9)</f>
        <v>#VALUE!</v>
      </c>
      <c r="J265" s="46" t="n">
        <v>2</v>
      </c>
    </row>
    <row r="266" customFormat="false" ht="14.25" hidden="false" customHeight="false" outlineLevel="0" collapsed="false">
      <c r="A266" s="58" t="n">
        <v>265</v>
      </c>
      <c r="B266" s="28" t="s">
        <v>609</v>
      </c>
      <c r="C266" s="44" t="s">
        <v>1840</v>
      </c>
      <c r="D266" s="44" t="n">
        <v>2012</v>
      </c>
      <c r="E266" s="44" t="s">
        <v>1841</v>
      </c>
      <c r="F266" s="46" t="n">
        <v>2</v>
      </c>
      <c r="G266" s="44" t="n">
        <v>3374</v>
      </c>
      <c r="H266" s="60" t="s">
        <v>1842</v>
      </c>
      <c r="I266" s="60" t="e">
        <f aca="false">IF($I266=2,F266, -9)</f>
        <v>#VALUE!</v>
      </c>
      <c r="J266" s="46" t="n">
        <v>1</v>
      </c>
    </row>
    <row r="267" customFormat="false" ht="14.25" hidden="false" customHeight="false" outlineLevel="0" collapsed="false">
      <c r="A267" s="58" t="n">
        <v>266</v>
      </c>
      <c r="B267" s="28" t="s">
        <v>610</v>
      </c>
      <c r="C267" s="44" t="s">
        <v>1843</v>
      </c>
      <c r="D267" s="44" t="n">
        <v>2016</v>
      </c>
      <c r="E267" s="44" t="s">
        <v>1844</v>
      </c>
      <c r="F267" s="46" t="n">
        <v>2</v>
      </c>
      <c r="G267" s="44" t="n">
        <v>2867</v>
      </c>
      <c r="H267" s="60" t="s">
        <v>1845</v>
      </c>
      <c r="I267" s="60" t="e">
        <f aca="false">IF($I267=2,F267, -9)</f>
        <v>#VALUE!</v>
      </c>
      <c r="J267" s="46" t="n">
        <v>1</v>
      </c>
    </row>
    <row r="268" customFormat="false" ht="14.25" hidden="false" customHeight="false" outlineLevel="0" collapsed="false">
      <c r="A268" s="58" t="n">
        <v>267</v>
      </c>
      <c r="B268" s="28" t="s">
        <v>611</v>
      </c>
      <c r="C268" s="44" t="s">
        <v>1846</v>
      </c>
      <c r="D268" s="44" t="n">
        <v>2015</v>
      </c>
      <c r="E268" s="44" t="s">
        <v>1847</v>
      </c>
      <c r="F268" s="46" t="n">
        <v>2</v>
      </c>
      <c r="G268" s="44" t="n">
        <v>2299</v>
      </c>
      <c r="H268" s="60" t="s">
        <v>1848</v>
      </c>
      <c r="I268" s="60" t="e">
        <f aca="false">IF($I268=2,F268, -9)</f>
        <v>#VALUE!</v>
      </c>
      <c r="J268" s="46" t="n">
        <v>5</v>
      </c>
    </row>
    <row r="269" customFormat="false" ht="14.25" hidden="false" customHeight="false" outlineLevel="0" collapsed="false">
      <c r="A269" s="58" t="n">
        <v>268</v>
      </c>
      <c r="B269" s="28" t="s">
        <v>613</v>
      </c>
      <c r="C269" s="44" t="s">
        <v>1849</v>
      </c>
      <c r="D269" s="44" t="n">
        <v>2017</v>
      </c>
      <c r="E269" s="44" t="s">
        <v>1850</v>
      </c>
      <c r="F269" s="46" t="n">
        <v>2</v>
      </c>
      <c r="G269" s="44" t="n">
        <v>1830</v>
      </c>
      <c r="H269" s="60" t="s">
        <v>1851</v>
      </c>
      <c r="I269" s="60" t="e">
        <f aca="false">IF($I269=2,F269, -9)</f>
        <v>#VALUE!</v>
      </c>
      <c r="J269" s="46" t="n">
        <v>3</v>
      </c>
    </row>
    <row r="270" customFormat="false" ht="14.25" hidden="false" customHeight="false" outlineLevel="0" collapsed="false">
      <c r="A270" s="58" t="n">
        <v>269</v>
      </c>
      <c r="B270" s="28" t="s">
        <v>615</v>
      </c>
      <c r="C270" s="44" t="s">
        <v>1852</v>
      </c>
      <c r="D270" s="44" t="n">
        <v>2012</v>
      </c>
      <c r="E270" s="44" t="s">
        <v>1853</v>
      </c>
      <c r="F270" s="46" t="n">
        <v>2</v>
      </c>
      <c r="G270" s="44" t="n">
        <v>2460</v>
      </c>
      <c r="H270" s="60" t="s">
        <v>1854</v>
      </c>
      <c r="I270" s="60" t="e">
        <f aca="false">IF($I270=2,F270, -9)</f>
        <v>#VALUE!</v>
      </c>
      <c r="J270" s="46" t="n">
        <v>2</v>
      </c>
    </row>
    <row r="271" customFormat="false" ht="14.25" hidden="false" customHeight="false" outlineLevel="0" collapsed="false">
      <c r="A271" s="58" t="n">
        <v>270</v>
      </c>
      <c r="B271" s="28" t="s">
        <v>617</v>
      </c>
      <c r="C271" s="44" t="s">
        <v>1855</v>
      </c>
      <c r="D271" s="44" t="n">
        <v>2013</v>
      </c>
      <c r="E271" s="44" t="s">
        <v>1856</v>
      </c>
      <c r="F271" s="46" t="n">
        <v>2</v>
      </c>
      <c r="G271" s="44" t="n">
        <v>1939</v>
      </c>
      <c r="H271" s="60" t="s">
        <v>1857</v>
      </c>
      <c r="I271" s="60" t="e">
        <f aca="false">IF($I271=2,F271, -9)</f>
        <v>#VALUE!</v>
      </c>
      <c r="J271" s="46" t="n">
        <v>14</v>
      </c>
    </row>
    <row r="272" customFormat="false" ht="14.25" hidden="false" customHeight="false" outlineLevel="0" collapsed="false">
      <c r="A272" s="58" t="n">
        <v>271</v>
      </c>
      <c r="B272" s="28" t="s">
        <v>621</v>
      </c>
      <c r="C272" s="44" t="s">
        <v>1858</v>
      </c>
      <c r="D272" s="44" t="n">
        <v>2017</v>
      </c>
      <c r="E272" s="44" t="s">
        <v>1859</v>
      </c>
      <c r="F272" s="46" t="n">
        <v>1</v>
      </c>
      <c r="G272" s="44" t="n">
        <v>3272</v>
      </c>
      <c r="H272" s="60" t="s">
        <v>1860</v>
      </c>
      <c r="I272" s="60" t="e">
        <f aca="false">IF($I272=2,F272, -9)</f>
        <v>#VALUE!</v>
      </c>
      <c r="J272" s="46" t="n">
        <v>1</v>
      </c>
    </row>
    <row r="273" customFormat="false" ht="14.25" hidden="false" customHeight="false" outlineLevel="0" collapsed="false">
      <c r="A273" s="58" t="n">
        <v>272</v>
      </c>
      <c r="B273" s="28" t="s">
        <v>622</v>
      </c>
      <c r="C273" s="44" t="s">
        <v>1861</v>
      </c>
      <c r="D273" s="44" t="n">
        <v>2019</v>
      </c>
      <c r="E273" s="44" t="s">
        <v>1785</v>
      </c>
      <c r="F273" s="46" t="n">
        <v>2</v>
      </c>
      <c r="G273" s="44" t="n">
        <v>2265</v>
      </c>
      <c r="H273" s="60" t="s">
        <v>1634</v>
      </c>
      <c r="I273" s="60" t="e">
        <f aca="false">IF($I273=2,F273, -9)</f>
        <v>#VALUE!</v>
      </c>
      <c r="J273" s="46" t="n">
        <v>10</v>
      </c>
    </row>
    <row r="274" customFormat="false" ht="14.25" hidden="false" customHeight="false" outlineLevel="0" collapsed="false">
      <c r="A274" s="58" t="n">
        <v>273</v>
      </c>
      <c r="B274" s="28" t="s">
        <v>623</v>
      </c>
      <c r="C274" s="44" t="s">
        <v>1862</v>
      </c>
      <c r="D274" s="44" t="n">
        <v>2019</v>
      </c>
      <c r="E274" s="44" t="s">
        <v>1863</v>
      </c>
      <c r="F274" s="46" t="n">
        <v>2</v>
      </c>
      <c r="G274" s="44" t="n">
        <v>1410</v>
      </c>
      <c r="H274" s="60" t="s">
        <v>1864</v>
      </c>
      <c r="I274" s="60" t="e">
        <f aca="false">IF($I274=2,F274, -9)</f>
        <v>#VALUE!</v>
      </c>
      <c r="J274" s="46" t="n">
        <v>2</v>
      </c>
    </row>
    <row r="275" customFormat="false" ht="14.25" hidden="false" customHeight="false" outlineLevel="0" collapsed="false">
      <c r="A275" s="58" t="n">
        <v>274</v>
      </c>
      <c r="B275" s="28" t="s">
        <v>624</v>
      </c>
      <c r="C275" s="44" t="s">
        <v>1865</v>
      </c>
      <c r="D275" s="44" t="n">
        <v>2018</v>
      </c>
      <c r="E275" s="44" t="s">
        <v>1866</v>
      </c>
      <c r="F275" s="46" t="n">
        <v>2</v>
      </c>
      <c r="G275" s="44" t="n">
        <v>1998</v>
      </c>
      <c r="H275" s="60" t="s">
        <v>1867</v>
      </c>
      <c r="I275" s="60" t="e">
        <f aca="false">IF($I275=2,F275, -9)</f>
        <v>#VALUE!</v>
      </c>
      <c r="J275" s="46" t="n">
        <v>6</v>
      </c>
    </row>
    <row r="276" customFormat="false" ht="14.25" hidden="false" customHeight="false" outlineLevel="0" collapsed="false">
      <c r="A276" s="58" t="n">
        <v>275</v>
      </c>
      <c r="B276" s="28" t="s">
        <v>627</v>
      </c>
      <c r="C276" s="44" t="s">
        <v>1223</v>
      </c>
      <c r="D276" s="62" t="n">
        <v>2009</v>
      </c>
      <c r="E276" s="44" t="s">
        <v>1868</v>
      </c>
      <c r="F276" s="46" t="n">
        <v>2</v>
      </c>
      <c r="G276" s="44" t="n">
        <v>2431</v>
      </c>
      <c r="H276" s="60" t="s">
        <v>1869</v>
      </c>
      <c r="I276" s="60" t="e">
        <f aca="false">IF($I276=2,F276, -9)</f>
        <v>#VALUE!</v>
      </c>
      <c r="J276" s="46" t="n">
        <v>5</v>
      </c>
    </row>
    <row r="277" customFormat="false" ht="14.25" hidden="false" customHeight="false" outlineLevel="0" collapsed="false">
      <c r="A277" s="58" t="n">
        <v>276</v>
      </c>
      <c r="B277" s="28" t="s">
        <v>628</v>
      </c>
      <c r="C277" s="44" t="s">
        <v>1223</v>
      </c>
      <c r="D277" s="62" t="n">
        <v>2009</v>
      </c>
      <c r="E277" s="44" t="s">
        <v>1870</v>
      </c>
      <c r="F277" s="46" t="n">
        <v>1</v>
      </c>
      <c r="G277" s="44" t="n">
        <v>1958</v>
      </c>
      <c r="H277" s="60" t="s">
        <v>1871</v>
      </c>
      <c r="I277" s="60" t="e">
        <f aca="false">IF($I277=2,F277, -9)</f>
        <v>#VALUE!</v>
      </c>
      <c r="J277" s="46" t="n">
        <v>2</v>
      </c>
    </row>
    <row r="278" customFormat="false" ht="14.25" hidden="false" customHeight="false" outlineLevel="0" collapsed="false">
      <c r="A278" s="58" t="n">
        <v>277</v>
      </c>
      <c r="B278" s="28" t="s">
        <v>630</v>
      </c>
      <c r="C278" s="44" t="s">
        <v>1872</v>
      </c>
      <c r="D278" s="44" t="n">
        <v>2019</v>
      </c>
      <c r="E278" s="44" t="s">
        <v>1873</v>
      </c>
      <c r="F278" s="46" t="n">
        <v>2</v>
      </c>
      <c r="G278" s="44" t="n">
        <v>1078</v>
      </c>
      <c r="H278" s="60" t="s">
        <v>1874</v>
      </c>
      <c r="I278" s="60" t="e">
        <f aca="false">IF($I278=2,F278, -9)</f>
        <v>#VALUE!</v>
      </c>
      <c r="J278" s="46" t="n">
        <v>1</v>
      </c>
    </row>
    <row r="279" customFormat="false" ht="14.25" hidden="false" customHeight="false" outlineLevel="0" collapsed="false">
      <c r="A279" s="58" t="n">
        <v>278</v>
      </c>
      <c r="B279" s="28" t="s">
        <v>632</v>
      </c>
      <c r="C279" s="44" t="s">
        <v>1875</v>
      </c>
      <c r="D279" s="44" t="n">
        <v>2017</v>
      </c>
      <c r="E279" s="44" t="s">
        <v>1523</v>
      </c>
      <c r="F279" s="46" t="n">
        <v>2</v>
      </c>
      <c r="G279" s="44" t="n">
        <v>3085</v>
      </c>
      <c r="H279" s="60" t="s">
        <v>1876</v>
      </c>
      <c r="I279" s="60" t="e">
        <f aca="false">IF($I279=2,F279, -9)</f>
        <v>#VALUE!</v>
      </c>
      <c r="J279" s="46" t="n">
        <v>1</v>
      </c>
    </row>
    <row r="280" customFormat="false" ht="14.25" hidden="false" customHeight="false" outlineLevel="0" collapsed="false">
      <c r="A280" s="58" t="n">
        <v>279</v>
      </c>
      <c r="B280" s="28" t="s">
        <v>633</v>
      </c>
      <c r="C280" s="44" t="s">
        <v>1877</v>
      </c>
      <c r="D280" s="44" t="n">
        <v>2014</v>
      </c>
      <c r="E280" s="44" t="s">
        <v>1878</v>
      </c>
      <c r="F280" s="46" t="n">
        <v>2</v>
      </c>
      <c r="G280" s="44" t="n">
        <v>2508</v>
      </c>
      <c r="H280" s="60" t="s">
        <v>1879</v>
      </c>
      <c r="I280" s="60" t="e">
        <f aca="false">IF($I280=2,F280, -9)</f>
        <v>#VALUE!</v>
      </c>
      <c r="J280" s="46" t="n">
        <v>1</v>
      </c>
    </row>
    <row r="281" customFormat="false" ht="14.25" hidden="false" customHeight="false" outlineLevel="0" collapsed="false">
      <c r="A281" s="58" t="n">
        <v>280</v>
      </c>
      <c r="B281" s="28" t="s">
        <v>634</v>
      </c>
      <c r="C281" s="44" t="s">
        <v>1880</v>
      </c>
      <c r="D281" s="44" t="n">
        <v>2016</v>
      </c>
      <c r="E281" s="44" t="s">
        <v>1426</v>
      </c>
      <c r="F281" s="46" t="n">
        <v>2</v>
      </c>
      <c r="G281" s="44" t="n">
        <v>2571</v>
      </c>
      <c r="H281" s="45" t="s">
        <v>1881</v>
      </c>
      <c r="I281" s="60" t="e">
        <f aca="false">IF($I281=2,F281, -9)</f>
        <v>#VALUE!</v>
      </c>
      <c r="J281" s="46" t="n">
        <v>8</v>
      </c>
    </row>
    <row r="282" customFormat="false" ht="14.25" hidden="false" customHeight="false" outlineLevel="0" collapsed="false">
      <c r="A282" s="58" t="n">
        <v>281</v>
      </c>
      <c r="B282" s="28" t="s">
        <v>636</v>
      </c>
      <c r="C282" s="44" t="s">
        <v>1882</v>
      </c>
      <c r="D282" s="44" t="n">
        <v>2015</v>
      </c>
      <c r="E282" s="44" t="s">
        <v>1883</v>
      </c>
      <c r="F282" s="46" t="n">
        <v>2</v>
      </c>
      <c r="G282" s="44" t="n">
        <v>2334</v>
      </c>
      <c r="H282" s="60" t="s">
        <v>1884</v>
      </c>
      <c r="I282" s="60" t="e">
        <f aca="false">IF($I282=2,F282, -9)</f>
        <v>#VALUE!</v>
      </c>
      <c r="J282" s="46" t="n">
        <v>9</v>
      </c>
    </row>
    <row r="283" customFormat="false" ht="14.25" hidden="false" customHeight="false" outlineLevel="0" collapsed="false">
      <c r="A283" s="58" t="n">
        <v>282</v>
      </c>
      <c r="B283" s="28" t="s">
        <v>638</v>
      </c>
      <c r="C283" s="44" t="s">
        <v>1885</v>
      </c>
      <c r="D283" s="44" t="n">
        <v>2013</v>
      </c>
      <c r="E283" s="44" t="s">
        <v>1878</v>
      </c>
      <c r="F283" s="46" t="n">
        <v>2</v>
      </c>
      <c r="G283" s="44" t="n">
        <v>2615</v>
      </c>
      <c r="H283" s="60" t="s">
        <v>1886</v>
      </c>
      <c r="I283" s="60" t="e">
        <f aca="false">IF($I283=2,F283, -9)</f>
        <v>#VALUE!</v>
      </c>
      <c r="J283" s="46" t="n">
        <v>3</v>
      </c>
    </row>
    <row r="284" customFormat="false" ht="14.25" hidden="false" customHeight="false" outlineLevel="0" collapsed="false">
      <c r="A284" s="58" t="n">
        <v>283</v>
      </c>
      <c r="B284" s="28" t="s">
        <v>640</v>
      </c>
      <c r="C284" s="44" t="s">
        <v>1887</v>
      </c>
      <c r="D284" s="44" t="n">
        <v>2012</v>
      </c>
      <c r="E284" s="44" t="s">
        <v>1888</v>
      </c>
      <c r="F284" s="46" t="n">
        <v>1</v>
      </c>
      <c r="G284" s="44" t="n">
        <v>2422</v>
      </c>
      <c r="H284" s="60" t="s">
        <v>1889</v>
      </c>
      <c r="I284" s="60" t="e">
        <f aca="false">IF($I284=2,F284, -9)</f>
        <v>#VALUE!</v>
      </c>
      <c r="J284" s="46" t="n">
        <v>62</v>
      </c>
    </row>
    <row r="285" customFormat="false" ht="14.25" hidden="false" customHeight="false" outlineLevel="0" collapsed="false">
      <c r="A285" s="58" t="n">
        <v>284</v>
      </c>
      <c r="B285" s="28" t="s">
        <v>645</v>
      </c>
      <c r="C285" s="44" t="s">
        <v>1890</v>
      </c>
      <c r="D285" s="44" t="n">
        <v>2016</v>
      </c>
      <c r="E285" s="44" t="s">
        <v>1891</v>
      </c>
      <c r="F285" s="46" t="n">
        <v>1</v>
      </c>
      <c r="G285" s="44" t="n">
        <v>2019</v>
      </c>
      <c r="H285" s="60" t="s">
        <v>1892</v>
      </c>
      <c r="I285" s="60" t="e">
        <f aca="false">IF($I285=2,F285, -9)</f>
        <v>#VALUE!</v>
      </c>
      <c r="J285" s="46" t="n">
        <v>3</v>
      </c>
    </row>
    <row r="286" customFormat="false" ht="14.25" hidden="false" customHeight="false" outlineLevel="0" collapsed="false">
      <c r="A286" s="58" t="n">
        <v>285</v>
      </c>
      <c r="B286" s="28" t="s">
        <v>646</v>
      </c>
      <c r="C286" s="44" t="s">
        <v>1893</v>
      </c>
      <c r="D286" s="44" t="n">
        <v>2015</v>
      </c>
      <c r="E286" s="44" t="s">
        <v>1406</v>
      </c>
      <c r="F286" s="46" t="n">
        <v>2</v>
      </c>
      <c r="G286" s="44" t="n">
        <v>3568</v>
      </c>
      <c r="H286" s="60" t="s">
        <v>1894</v>
      </c>
      <c r="I286" s="60" t="e">
        <f aca="false">IF($I286=2,F286, -9)</f>
        <v>#VALUE!</v>
      </c>
      <c r="J286" s="46" t="n">
        <v>4</v>
      </c>
    </row>
    <row r="287" customFormat="false" ht="14.25" hidden="false" customHeight="false" outlineLevel="0" collapsed="false">
      <c r="A287" s="58" t="n">
        <v>286</v>
      </c>
      <c r="B287" s="28" t="s">
        <v>647</v>
      </c>
      <c r="C287" s="44" t="s">
        <v>1895</v>
      </c>
      <c r="D287" s="44" t="n">
        <v>2018</v>
      </c>
      <c r="E287" s="44" t="s">
        <v>1896</v>
      </c>
      <c r="F287" s="46" t="n">
        <v>1</v>
      </c>
      <c r="G287" s="44" t="n">
        <v>3742</v>
      </c>
      <c r="H287" s="60" t="s">
        <v>1897</v>
      </c>
      <c r="I287" s="60" t="e">
        <f aca="false">IF($I287=2,F287, -9)</f>
        <v>#VALUE!</v>
      </c>
      <c r="J287" s="46" t="n">
        <v>8</v>
      </c>
    </row>
    <row r="288" customFormat="false" ht="14.25" hidden="false" customHeight="false" outlineLevel="0" collapsed="false">
      <c r="A288" s="58" t="n">
        <v>287</v>
      </c>
      <c r="B288" s="28" t="s">
        <v>651</v>
      </c>
      <c r="C288" s="44" t="s">
        <v>1898</v>
      </c>
      <c r="D288" s="44" t="n">
        <v>2010</v>
      </c>
      <c r="E288" s="44" t="s">
        <v>1899</v>
      </c>
      <c r="F288" s="46" t="n">
        <v>1</v>
      </c>
      <c r="G288" s="44" t="n">
        <v>2384</v>
      </c>
      <c r="H288" s="60" t="s">
        <v>1900</v>
      </c>
      <c r="I288" s="60" t="e">
        <f aca="false">IF($I288=2,F288, -9)</f>
        <v>#VALUE!</v>
      </c>
      <c r="J288" s="46" t="n">
        <v>2</v>
      </c>
    </row>
    <row r="289" customFormat="false" ht="14.25" hidden="false" customHeight="false" outlineLevel="0" collapsed="false">
      <c r="A289" s="58" t="n">
        <v>288</v>
      </c>
      <c r="B289" s="28" t="s">
        <v>652</v>
      </c>
      <c r="C289" s="44" t="s">
        <v>1901</v>
      </c>
      <c r="D289" s="44" t="n">
        <v>2019</v>
      </c>
      <c r="E289" s="44" t="s">
        <v>1902</v>
      </c>
      <c r="F289" s="46" t="n">
        <v>2</v>
      </c>
      <c r="G289" s="44" t="n">
        <v>1488</v>
      </c>
      <c r="H289" s="60" t="s">
        <v>1903</v>
      </c>
      <c r="I289" s="60" t="e">
        <f aca="false">IF($I289=2,F289, -9)</f>
        <v>#VALUE!</v>
      </c>
      <c r="J289" s="46" t="n">
        <v>1</v>
      </c>
    </row>
    <row r="290" customFormat="false" ht="14.25" hidden="false" customHeight="false" outlineLevel="0" collapsed="false">
      <c r="A290" s="58" t="n">
        <v>289</v>
      </c>
      <c r="B290" s="28" t="s">
        <v>653</v>
      </c>
      <c r="C290" s="44" t="s">
        <v>1904</v>
      </c>
      <c r="D290" s="44" t="n">
        <v>2020</v>
      </c>
      <c r="E290" s="44" t="s">
        <v>1905</v>
      </c>
      <c r="F290" s="46" t="n">
        <v>2</v>
      </c>
      <c r="G290" s="44" t="n">
        <v>1866</v>
      </c>
      <c r="H290" s="60" t="s">
        <v>1906</v>
      </c>
      <c r="I290" s="60" t="e">
        <f aca="false">IF($I290=2,F290, -9)</f>
        <v>#VALUE!</v>
      </c>
      <c r="J290" s="46" t="n">
        <v>59</v>
      </c>
    </row>
    <row r="291" customFormat="false" ht="14.25" hidden="false" customHeight="false" outlineLevel="0" collapsed="false">
      <c r="A291" s="58" t="n">
        <v>290</v>
      </c>
      <c r="B291" s="28" t="s">
        <v>659</v>
      </c>
      <c r="C291" s="44" t="s">
        <v>1907</v>
      </c>
      <c r="D291" s="44" t="n">
        <v>2013</v>
      </c>
      <c r="E291" s="44" t="s">
        <v>1908</v>
      </c>
      <c r="F291" s="46" t="n">
        <v>1</v>
      </c>
      <c r="G291" s="44" t="n">
        <v>1634</v>
      </c>
      <c r="H291" s="60" t="s">
        <v>1909</v>
      </c>
      <c r="I291" s="60" t="e">
        <f aca="false">IF($I291=2,F291, -9)</f>
        <v>#VALUE!</v>
      </c>
      <c r="J291" s="46" t="n">
        <v>1</v>
      </c>
    </row>
    <row r="292" customFormat="false" ht="14.25" hidden="false" customHeight="false" outlineLevel="0" collapsed="false">
      <c r="A292" s="58" t="n">
        <v>291</v>
      </c>
      <c r="B292" s="28" t="s">
        <v>661</v>
      </c>
      <c r="C292" s="44" t="s">
        <v>1910</v>
      </c>
      <c r="D292" s="44" t="n">
        <v>2014</v>
      </c>
      <c r="E292" s="44" t="s">
        <v>1911</v>
      </c>
      <c r="F292" s="46" t="n">
        <v>2</v>
      </c>
      <c r="G292" s="44" t="n">
        <v>3193</v>
      </c>
      <c r="H292" s="60" t="s">
        <v>1912</v>
      </c>
      <c r="I292" s="60" t="e">
        <f aca="false">IF($I292=2,F292, -9)</f>
        <v>#VALUE!</v>
      </c>
      <c r="J292" s="46" t="n">
        <v>2</v>
      </c>
    </row>
    <row r="293" customFormat="false" ht="14.25" hidden="false" customHeight="false" outlineLevel="0" collapsed="false">
      <c r="A293" s="58" t="n">
        <v>292</v>
      </c>
      <c r="B293" s="28" t="s">
        <v>662</v>
      </c>
      <c r="C293" s="44" t="s">
        <v>1913</v>
      </c>
      <c r="D293" s="44" t="n">
        <v>2012</v>
      </c>
      <c r="E293" s="44" t="s">
        <v>1914</v>
      </c>
      <c r="F293" s="46" t="n">
        <v>2</v>
      </c>
      <c r="G293" s="44" t="n">
        <v>2794</v>
      </c>
      <c r="H293" s="60" t="s">
        <v>1915</v>
      </c>
      <c r="I293" s="60" t="e">
        <f aca="false">IF($I293=2,F293, -9)</f>
        <v>#VALUE!</v>
      </c>
      <c r="J293" s="46" t="n">
        <v>5</v>
      </c>
    </row>
    <row r="294" customFormat="false" ht="14.25" hidden="false" customHeight="false" outlineLevel="0" collapsed="false">
      <c r="A294" s="58" t="n">
        <v>293</v>
      </c>
      <c r="B294" s="28" t="s">
        <v>667</v>
      </c>
      <c r="C294" s="44" t="s">
        <v>1916</v>
      </c>
      <c r="D294" s="44" t="n">
        <v>2015</v>
      </c>
      <c r="E294" s="44" t="s">
        <v>1917</v>
      </c>
      <c r="F294" s="46" t="n">
        <v>2</v>
      </c>
      <c r="G294" s="44" t="n">
        <v>3308</v>
      </c>
      <c r="H294" s="60" t="s">
        <v>1918</v>
      </c>
      <c r="I294" s="60" t="e">
        <f aca="false">IF($I294=2,F294, -9)</f>
        <v>#VALUE!</v>
      </c>
      <c r="J294" s="46" t="n">
        <v>1</v>
      </c>
    </row>
    <row r="295" customFormat="false" ht="14.25" hidden="false" customHeight="false" outlineLevel="0" collapsed="false">
      <c r="A295" s="58" t="n">
        <v>294</v>
      </c>
      <c r="B295" s="28" t="s">
        <v>668</v>
      </c>
      <c r="C295" s="44" t="s">
        <v>1919</v>
      </c>
      <c r="D295" s="44" t="n">
        <v>2014</v>
      </c>
      <c r="E295" s="44" t="s">
        <v>1920</v>
      </c>
      <c r="F295" s="46" t="n">
        <v>2</v>
      </c>
      <c r="G295" s="44" t="n">
        <v>3411</v>
      </c>
      <c r="H295" s="60" t="s">
        <v>1921</v>
      </c>
      <c r="I295" s="60" t="e">
        <f aca="false">IF($I295=2,F295, -9)</f>
        <v>#VALUE!</v>
      </c>
      <c r="J295" s="46" t="n">
        <v>1</v>
      </c>
    </row>
    <row r="296" customFormat="false" ht="14.25" hidden="false" customHeight="false" outlineLevel="0" collapsed="false">
      <c r="A296" s="58" t="n">
        <v>295</v>
      </c>
      <c r="B296" s="28" t="s">
        <v>669</v>
      </c>
      <c r="C296" s="44" t="s">
        <v>1922</v>
      </c>
      <c r="D296" s="44" t="n">
        <v>2013</v>
      </c>
      <c r="E296" s="44" t="s">
        <v>1923</v>
      </c>
      <c r="F296" s="46" t="n">
        <v>1</v>
      </c>
      <c r="G296" s="44" t="n">
        <v>3173</v>
      </c>
      <c r="H296" s="60" t="s">
        <v>1924</v>
      </c>
      <c r="I296" s="60" t="e">
        <f aca="false">IF($I296=2,F296, -9)</f>
        <v>#VALUE!</v>
      </c>
      <c r="J296" s="46" t="n">
        <v>2</v>
      </c>
    </row>
    <row r="297" customFormat="false" ht="14.25" hidden="false" customHeight="false" outlineLevel="0" collapsed="false">
      <c r="A297" s="58" t="n">
        <v>296</v>
      </c>
      <c r="B297" s="28" t="s">
        <v>670</v>
      </c>
      <c r="C297" s="44" t="s">
        <v>1925</v>
      </c>
      <c r="D297" s="44" t="n">
        <v>2012</v>
      </c>
      <c r="E297" s="44" t="s">
        <v>1926</v>
      </c>
      <c r="F297" s="46" t="n">
        <v>2</v>
      </c>
      <c r="G297" s="44" t="n">
        <v>2966</v>
      </c>
      <c r="H297" s="60" t="s">
        <v>1927</v>
      </c>
      <c r="I297" s="60" t="e">
        <f aca="false">IF($I297=2,F297, -9)</f>
        <v>#VALUE!</v>
      </c>
      <c r="J297" s="46" t="n">
        <v>3</v>
      </c>
    </row>
    <row r="298" customFormat="false" ht="14.25" hidden="false" customHeight="false" outlineLevel="0" collapsed="false">
      <c r="A298" s="58" t="n">
        <v>297</v>
      </c>
      <c r="B298" s="28" t="s">
        <v>672</v>
      </c>
      <c r="C298" s="44" t="s">
        <v>1928</v>
      </c>
      <c r="D298" s="44" t="n">
        <v>2014</v>
      </c>
      <c r="E298" s="44" t="s">
        <v>1929</v>
      </c>
      <c r="F298" s="46" t="n">
        <v>2</v>
      </c>
      <c r="G298" s="44" t="n">
        <v>2022</v>
      </c>
      <c r="H298" s="60" t="s">
        <v>1930</v>
      </c>
      <c r="I298" s="60" t="e">
        <f aca="false">IF($I298=2,F298, -9)</f>
        <v>#VALUE!</v>
      </c>
      <c r="J298" s="46" t="n">
        <v>2</v>
      </c>
    </row>
    <row r="299" customFormat="false" ht="14.25" hidden="false" customHeight="false" outlineLevel="0" collapsed="false">
      <c r="A299" s="58" t="n">
        <v>298</v>
      </c>
      <c r="B299" s="28" t="s">
        <v>674</v>
      </c>
      <c r="C299" s="44" t="s">
        <v>1931</v>
      </c>
      <c r="D299" s="44" t="n">
        <v>2013</v>
      </c>
      <c r="E299" s="44" t="s">
        <v>1581</v>
      </c>
      <c r="F299" s="46" t="n">
        <v>2</v>
      </c>
      <c r="G299" s="44" t="n">
        <v>1519</v>
      </c>
      <c r="H299" s="60" t="s">
        <v>1932</v>
      </c>
      <c r="I299" s="60" t="e">
        <f aca="false">IF($I299=2,F299, -9)</f>
        <v>#VALUE!</v>
      </c>
      <c r="J299" s="46" t="n">
        <v>18</v>
      </c>
    </row>
    <row r="300" customFormat="false" ht="14.25" hidden="false" customHeight="false" outlineLevel="0" collapsed="false">
      <c r="A300" s="58" t="n">
        <v>299</v>
      </c>
      <c r="B300" s="28" t="s">
        <v>677</v>
      </c>
      <c r="C300" s="44" t="s">
        <v>1933</v>
      </c>
      <c r="D300" s="44" t="n">
        <v>2015</v>
      </c>
      <c r="E300" s="44" t="s">
        <v>1934</v>
      </c>
      <c r="F300" s="46" t="n">
        <v>2</v>
      </c>
      <c r="G300" s="44" t="n">
        <v>1740</v>
      </c>
      <c r="H300" s="60" t="s">
        <v>1935</v>
      </c>
      <c r="I300" s="60" t="e">
        <f aca="false">IF($I300=2,F300, -9)</f>
        <v>#VALUE!</v>
      </c>
      <c r="J300" s="46" t="n">
        <v>1</v>
      </c>
    </row>
    <row r="301" customFormat="false" ht="14.25" hidden="false" customHeight="false" outlineLevel="0" collapsed="false">
      <c r="A301" s="58" t="n">
        <v>300</v>
      </c>
      <c r="B301" s="28" t="s">
        <v>679</v>
      </c>
      <c r="C301" s="44" t="s">
        <v>1936</v>
      </c>
      <c r="D301" s="44" t="n">
        <v>2012</v>
      </c>
      <c r="E301" s="44" t="s">
        <v>1937</v>
      </c>
      <c r="F301" s="46" t="n">
        <v>2</v>
      </c>
      <c r="G301" s="44" t="n">
        <v>1929</v>
      </c>
      <c r="H301" s="60" t="s">
        <v>1938</v>
      </c>
      <c r="I301" s="60" t="e">
        <f aca="false">IF($I301=2,F301, -9)</f>
        <v>#VALUE!</v>
      </c>
      <c r="J301" s="46" t="n">
        <v>1</v>
      </c>
    </row>
    <row r="302" customFormat="false" ht="14.25" hidden="false" customHeight="false" outlineLevel="0" collapsed="false">
      <c r="A302" s="58" t="n">
        <v>301</v>
      </c>
      <c r="B302" s="28" t="s">
        <v>680</v>
      </c>
      <c r="C302" s="44" t="s">
        <v>1939</v>
      </c>
      <c r="D302" s="44" t="n">
        <v>2011</v>
      </c>
      <c r="E302" s="44" t="s">
        <v>1176</v>
      </c>
      <c r="F302" s="46" t="n">
        <v>2</v>
      </c>
      <c r="G302" s="44" t="n">
        <v>3012</v>
      </c>
      <c r="H302" s="60" t="s">
        <v>1940</v>
      </c>
      <c r="I302" s="60" t="e">
        <f aca="false">IF($I302=2,F302, -9)</f>
        <v>#VALUE!</v>
      </c>
      <c r="J302" s="46" t="n">
        <v>19</v>
      </c>
    </row>
    <row r="303" customFormat="false" ht="14.25" hidden="false" customHeight="false" outlineLevel="0" collapsed="false">
      <c r="A303" s="58" t="n">
        <v>302</v>
      </c>
      <c r="B303" s="28" t="s">
        <v>684</v>
      </c>
      <c r="C303" s="44" t="s">
        <v>1941</v>
      </c>
      <c r="D303" s="44" t="n">
        <v>2015</v>
      </c>
      <c r="E303" s="44" t="s">
        <v>1942</v>
      </c>
      <c r="F303" s="46" t="n">
        <v>2</v>
      </c>
      <c r="G303" s="44" t="n">
        <v>2697</v>
      </c>
      <c r="H303" s="60" t="s">
        <v>1943</v>
      </c>
      <c r="I303" s="60" t="e">
        <f aca="false">IF($I303=2,F303, -9)</f>
        <v>#VALUE!</v>
      </c>
      <c r="J303" s="46" t="n">
        <v>3</v>
      </c>
    </row>
    <row r="304" customFormat="false" ht="14.25" hidden="false" customHeight="false" outlineLevel="0" collapsed="false">
      <c r="A304" s="58" t="n">
        <v>303</v>
      </c>
      <c r="B304" s="28" t="s">
        <v>685</v>
      </c>
      <c r="C304" s="44" t="s">
        <v>1944</v>
      </c>
      <c r="D304" s="44" t="n">
        <v>2015</v>
      </c>
      <c r="E304" s="44" t="s">
        <v>1945</v>
      </c>
      <c r="F304" s="46" t="n">
        <v>2</v>
      </c>
      <c r="G304" s="44" t="n">
        <v>1803</v>
      </c>
      <c r="H304" s="60" t="s">
        <v>1946</v>
      </c>
      <c r="I304" s="60" t="e">
        <f aca="false">IF($I304=2,F304, -9)</f>
        <v>#VALUE!</v>
      </c>
      <c r="J304" s="46" t="n">
        <v>17</v>
      </c>
    </row>
    <row r="305" customFormat="false" ht="14.25" hidden="false" customHeight="false" outlineLevel="0" collapsed="false">
      <c r="A305" s="58" t="n">
        <v>304</v>
      </c>
      <c r="B305" s="28" t="s">
        <v>689</v>
      </c>
      <c r="C305" s="44" t="s">
        <v>1223</v>
      </c>
      <c r="D305" s="44" t="n">
        <v>2010</v>
      </c>
      <c r="E305" s="44" t="s">
        <v>1947</v>
      </c>
      <c r="F305" s="46" t="n">
        <v>2</v>
      </c>
      <c r="G305" s="44" t="n">
        <v>1472</v>
      </c>
      <c r="H305" s="60" t="s">
        <v>1948</v>
      </c>
      <c r="I305" s="60" t="e">
        <f aca="false">IF($I305=2,F305, -9)</f>
        <v>#VALUE!</v>
      </c>
      <c r="J305" s="46" t="n">
        <v>3</v>
      </c>
    </row>
    <row r="306" customFormat="false" ht="14.25" hidden="false" customHeight="false" outlineLevel="0" collapsed="false">
      <c r="A306" s="58" t="n">
        <v>305</v>
      </c>
      <c r="B306" s="28" t="s">
        <v>690</v>
      </c>
      <c r="C306" s="44" t="s">
        <v>1949</v>
      </c>
      <c r="D306" s="44" t="n">
        <v>2017</v>
      </c>
      <c r="E306" s="44" t="s">
        <v>1950</v>
      </c>
      <c r="F306" s="46" t="n">
        <v>2</v>
      </c>
      <c r="G306" s="44" t="n">
        <v>3536</v>
      </c>
      <c r="H306" s="60" t="s">
        <v>1951</v>
      </c>
      <c r="I306" s="60" t="e">
        <f aca="false">IF($I306=2,F306, -9)</f>
        <v>#VALUE!</v>
      </c>
      <c r="J306" s="46" t="n">
        <v>14</v>
      </c>
    </row>
    <row r="307" customFormat="false" ht="14.25" hidden="false" customHeight="false" outlineLevel="0" collapsed="false">
      <c r="A307" s="58" t="n">
        <v>306</v>
      </c>
      <c r="B307" s="28" t="s">
        <v>691</v>
      </c>
      <c r="C307" s="44" t="s">
        <v>1952</v>
      </c>
      <c r="D307" s="44" t="n">
        <v>2012</v>
      </c>
      <c r="E307" s="44" t="s">
        <v>1953</v>
      </c>
      <c r="F307" s="46" t="n">
        <v>2</v>
      </c>
      <c r="G307" s="44" t="n">
        <v>2979</v>
      </c>
      <c r="H307" s="60" t="s">
        <v>1472</v>
      </c>
      <c r="I307" s="60" t="e">
        <f aca="false">IF($I307=2,F307, -9)</f>
        <v>#VALUE!</v>
      </c>
      <c r="J307" s="46" t="n">
        <v>11</v>
      </c>
    </row>
    <row r="308" customFormat="false" ht="14.25" hidden="false" customHeight="false" outlineLevel="0" collapsed="false">
      <c r="A308" s="58" t="n">
        <v>307</v>
      </c>
      <c r="B308" s="28" t="s">
        <v>693</v>
      </c>
      <c r="C308" s="44" t="s">
        <v>1954</v>
      </c>
      <c r="D308" s="44" t="n">
        <v>2015</v>
      </c>
      <c r="E308" s="44" t="s">
        <v>1955</v>
      </c>
      <c r="F308" s="46" t="n">
        <v>2</v>
      </c>
      <c r="G308" s="44" t="n">
        <v>1322</v>
      </c>
      <c r="H308" s="60" t="s">
        <v>1956</v>
      </c>
      <c r="I308" s="60" t="e">
        <f aca="false">IF($I308=2,F308, -9)</f>
        <v>#VALUE!</v>
      </c>
      <c r="J308" s="46" t="n">
        <v>1</v>
      </c>
    </row>
    <row r="309" customFormat="false" ht="14.25" hidden="false" customHeight="false" outlineLevel="0" collapsed="false">
      <c r="A309" s="58" t="n">
        <v>308</v>
      </c>
      <c r="B309" s="28" t="s">
        <v>695</v>
      </c>
      <c r="C309" s="44" t="s">
        <v>1957</v>
      </c>
      <c r="D309" s="44" t="n">
        <v>2018</v>
      </c>
      <c r="E309" s="44" t="s">
        <v>1958</v>
      </c>
      <c r="F309" s="46" t="n">
        <v>2</v>
      </c>
      <c r="G309" s="44" t="n">
        <v>2551</v>
      </c>
      <c r="H309" s="60" t="s">
        <v>1959</v>
      </c>
      <c r="I309" s="60" t="e">
        <f aca="false">IF($I309=2,F309, -9)</f>
        <v>#VALUE!</v>
      </c>
      <c r="J309" s="46" t="n">
        <v>1</v>
      </c>
    </row>
    <row r="310" customFormat="false" ht="14.25" hidden="false" customHeight="false" outlineLevel="0" collapsed="false">
      <c r="A310" s="58" t="n">
        <v>309</v>
      </c>
      <c r="B310" s="28" t="s">
        <v>697</v>
      </c>
      <c r="C310" s="44" t="s">
        <v>1960</v>
      </c>
      <c r="D310" s="44" t="n">
        <v>2013</v>
      </c>
      <c r="E310" s="44" t="s">
        <v>1961</v>
      </c>
      <c r="F310" s="46" t="n">
        <v>2</v>
      </c>
      <c r="G310" s="44" t="n">
        <v>3240</v>
      </c>
      <c r="H310" s="60" t="s">
        <v>1962</v>
      </c>
      <c r="I310" s="60" t="e">
        <f aca="false">IF($I310=2,F310, -9)</f>
        <v>#VALUE!</v>
      </c>
      <c r="J310" s="46" t="n">
        <v>2</v>
      </c>
    </row>
    <row r="311" customFormat="false" ht="14.25" hidden="false" customHeight="false" outlineLevel="0" collapsed="false">
      <c r="A311" s="58" t="n">
        <v>310</v>
      </c>
      <c r="B311" s="28" t="s">
        <v>699</v>
      </c>
      <c r="C311" s="44" t="s">
        <v>1963</v>
      </c>
      <c r="D311" s="44" t="n">
        <v>2018</v>
      </c>
      <c r="E311" s="44" t="s">
        <v>1964</v>
      </c>
      <c r="F311" s="46" t="n">
        <v>2</v>
      </c>
      <c r="G311" s="44" t="n">
        <v>2200</v>
      </c>
      <c r="H311" s="60" t="s">
        <v>1965</v>
      </c>
      <c r="I311" s="60" t="e">
        <f aca="false">IF($I311=2,F311, -9)</f>
        <v>#VALUE!</v>
      </c>
      <c r="J311" s="46" t="n">
        <v>1</v>
      </c>
    </row>
    <row r="312" customFormat="false" ht="14.25" hidden="false" customHeight="false" outlineLevel="0" collapsed="false">
      <c r="A312" s="58" t="n">
        <v>311</v>
      </c>
      <c r="B312" s="28" t="s">
        <v>700</v>
      </c>
      <c r="C312" s="44" t="s">
        <v>1966</v>
      </c>
      <c r="D312" s="44" t="n">
        <v>2019</v>
      </c>
      <c r="E312" s="44" t="s">
        <v>1967</v>
      </c>
      <c r="F312" s="46" t="n">
        <v>2</v>
      </c>
      <c r="G312" s="44" t="n">
        <v>3345</v>
      </c>
      <c r="H312" s="60" t="s">
        <v>1968</v>
      </c>
      <c r="I312" s="60" t="e">
        <f aca="false">IF($I312=2,F312, -9)</f>
        <v>#VALUE!</v>
      </c>
      <c r="J312" s="46" t="n">
        <v>2</v>
      </c>
    </row>
    <row r="313" customFormat="false" ht="14.25" hidden="false" customHeight="false" outlineLevel="0" collapsed="false">
      <c r="A313" s="58" t="n">
        <v>312</v>
      </c>
      <c r="B313" s="28" t="s">
        <v>701</v>
      </c>
      <c r="C313" s="44" t="s">
        <v>1969</v>
      </c>
      <c r="D313" s="44" t="n">
        <v>2014</v>
      </c>
      <c r="E313" s="44" t="s">
        <v>1970</v>
      </c>
      <c r="F313" s="46" t="n">
        <v>1</v>
      </c>
      <c r="G313" s="44" t="n">
        <v>3992</v>
      </c>
      <c r="H313" s="45" t="s">
        <v>1971</v>
      </c>
      <c r="I313" s="60" t="e">
        <f aca="false">IF($I313=2,F313, -9)</f>
        <v>#VALUE!</v>
      </c>
      <c r="J313" s="46" t="n">
        <v>2</v>
      </c>
    </row>
    <row r="314" customFormat="false" ht="14.25" hidden="false" customHeight="false" outlineLevel="0" collapsed="false">
      <c r="A314" s="58" t="n">
        <v>313</v>
      </c>
      <c r="B314" s="28" t="s">
        <v>703</v>
      </c>
      <c r="C314" s="44" t="s">
        <v>1223</v>
      </c>
      <c r="D314" s="44" t="n">
        <v>2010</v>
      </c>
      <c r="E314" s="44" t="s">
        <v>1972</v>
      </c>
      <c r="F314" s="46" t="n">
        <v>2</v>
      </c>
      <c r="G314" s="44" t="n">
        <v>3952</v>
      </c>
      <c r="H314" s="60" t="s">
        <v>1973</v>
      </c>
      <c r="I314" s="60" t="e">
        <f aca="false">IF($I314=2,F314, -9)</f>
        <v>#VALUE!</v>
      </c>
      <c r="J314" s="46" t="n">
        <v>5</v>
      </c>
    </row>
    <row r="315" customFormat="false" ht="14.25" hidden="false" customHeight="false" outlineLevel="0" collapsed="false">
      <c r="A315" s="58" t="n">
        <v>314</v>
      </c>
      <c r="B315" s="28" t="s">
        <v>705</v>
      </c>
      <c r="C315" s="44" t="s">
        <v>1974</v>
      </c>
      <c r="D315" s="44" t="n">
        <v>2017</v>
      </c>
      <c r="E315" s="44" t="s">
        <v>1975</v>
      </c>
      <c r="F315" s="46" t="n">
        <v>2</v>
      </c>
      <c r="G315" s="44" t="n">
        <v>2801</v>
      </c>
      <c r="H315" s="60" t="s">
        <v>1648</v>
      </c>
      <c r="I315" s="60" t="e">
        <f aca="false">IF($I315=2,F315, -9)</f>
        <v>#VALUE!</v>
      </c>
      <c r="J315" s="46" t="n">
        <v>5</v>
      </c>
    </row>
    <row r="316" customFormat="false" ht="14.25" hidden="false" customHeight="false" outlineLevel="0" collapsed="false">
      <c r="A316" s="58" t="n">
        <v>315</v>
      </c>
      <c r="B316" s="28" t="s">
        <v>707</v>
      </c>
      <c r="C316" s="44" t="s">
        <v>1976</v>
      </c>
      <c r="D316" s="44" t="n">
        <v>2015</v>
      </c>
      <c r="E316" s="44" t="s">
        <v>1977</v>
      </c>
      <c r="F316" s="46" t="n">
        <v>2</v>
      </c>
      <c r="G316" s="44" t="n">
        <v>1587</v>
      </c>
      <c r="H316" s="60" t="s">
        <v>1978</v>
      </c>
      <c r="I316" s="60" t="e">
        <f aca="false">IF($I316=2,F316, -9)</f>
        <v>#VALUE!</v>
      </c>
      <c r="J316" s="46" t="n">
        <v>3</v>
      </c>
    </row>
    <row r="317" customFormat="false" ht="14.25" hidden="false" customHeight="false" outlineLevel="0" collapsed="false">
      <c r="A317" s="58" t="n">
        <v>316</v>
      </c>
      <c r="B317" s="28" t="s">
        <v>710</v>
      </c>
      <c r="C317" s="44" t="s">
        <v>1979</v>
      </c>
      <c r="D317" s="44" t="n">
        <v>2015</v>
      </c>
      <c r="E317" s="44" t="s">
        <v>1980</v>
      </c>
      <c r="F317" s="46" t="n">
        <v>1</v>
      </c>
      <c r="G317" s="44" t="n">
        <v>2557</v>
      </c>
      <c r="H317" s="60" t="s">
        <v>1981</v>
      </c>
      <c r="I317" s="60" t="e">
        <f aca="false">IF($I317=2,F317, -9)</f>
        <v>#VALUE!</v>
      </c>
      <c r="J317" s="46" t="n">
        <v>5</v>
      </c>
    </row>
    <row r="318" customFormat="false" ht="14.25" hidden="false" customHeight="false" outlineLevel="0" collapsed="false">
      <c r="A318" s="58" t="n">
        <v>317</v>
      </c>
      <c r="B318" s="28" t="s">
        <v>711</v>
      </c>
      <c r="C318" s="44" t="s">
        <v>1982</v>
      </c>
      <c r="D318" s="44" t="n">
        <v>2016</v>
      </c>
      <c r="E318" s="44" t="s">
        <v>1983</v>
      </c>
      <c r="F318" s="46" t="n">
        <v>2</v>
      </c>
      <c r="G318" s="44" t="n">
        <v>2640</v>
      </c>
      <c r="H318" s="60" t="s">
        <v>1984</v>
      </c>
      <c r="I318" s="60" t="e">
        <f aca="false">IF($I318=2,F318, -9)</f>
        <v>#VALUE!</v>
      </c>
      <c r="J318" s="46" t="n">
        <v>1</v>
      </c>
    </row>
    <row r="319" customFormat="false" ht="14.25" hidden="false" customHeight="false" outlineLevel="0" collapsed="false">
      <c r="A319" s="58" t="n">
        <v>318</v>
      </c>
      <c r="B319" s="28" t="s">
        <v>712</v>
      </c>
      <c r="C319" s="44" t="s">
        <v>1985</v>
      </c>
      <c r="D319" s="44" t="n">
        <v>2017</v>
      </c>
      <c r="E319" s="44" t="s">
        <v>1277</v>
      </c>
      <c r="F319" s="46" t="n">
        <v>2</v>
      </c>
      <c r="G319" s="44" t="n">
        <v>2472</v>
      </c>
      <c r="H319" s="60" t="s">
        <v>1986</v>
      </c>
      <c r="I319" s="60" t="e">
        <f aca="false">IF($I319=2,F319, -9)</f>
        <v>#VALUE!</v>
      </c>
      <c r="J319" s="46" t="n">
        <v>4</v>
      </c>
    </row>
    <row r="320" customFormat="false" ht="14.25" hidden="false" customHeight="false" outlineLevel="0" collapsed="false">
      <c r="A320" s="58" t="n">
        <v>319</v>
      </c>
      <c r="B320" s="28" t="s">
        <v>713</v>
      </c>
      <c r="C320" s="44" t="s">
        <v>1987</v>
      </c>
      <c r="D320" s="44" t="n">
        <v>2014</v>
      </c>
      <c r="E320" s="44" t="s">
        <v>1537</v>
      </c>
      <c r="F320" s="46" t="n">
        <v>1</v>
      </c>
      <c r="G320" s="44" t="n">
        <v>1329</v>
      </c>
      <c r="H320" s="60" t="s">
        <v>1988</v>
      </c>
      <c r="I320" s="60" t="e">
        <f aca="false">IF($I320=2,F320, -9)</f>
        <v>#VALUE!</v>
      </c>
      <c r="J320" s="46" t="n">
        <v>4</v>
      </c>
    </row>
    <row r="321" customFormat="false" ht="14.25" hidden="false" customHeight="false" outlineLevel="0" collapsed="false">
      <c r="A321" s="58" t="n">
        <v>320</v>
      </c>
      <c r="B321" s="28" t="s">
        <v>716</v>
      </c>
      <c r="C321" s="44" t="s">
        <v>1989</v>
      </c>
      <c r="D321" s="44" t="n">
        <v>2013</v>
      </c>
      <c r="E321" s="44" t="s">
        <v>1537</v>
      </c>
      <c r="F321" s="46" t="n">
        <v>2</v>
      </c>
      <c r="G321" s="44" t="n">
        <v>2161</v>
      </c>
      <c r="H321" s="60" t="s">
        <v>1990</v>
      </c>
      <c r="I321" s="60" t="e">
        <f aca="false">IF($I321=2,F321, -9)</f>
        <v>#VALUE!</v>
      </c>
      <c r="J321" s="46" t="n">
        <v>1</v>
      </c>
    </row>
    <row r="322" customFormat="false" ht="14.25" hidden="false" customHeight="false" outlineLevel="0" collapsed="false">
      <c r="A322" s="58" t="n">
        <v>321</v>
      </c>
      <c r="B322" s="28" t="s">
        <v>717</v>
      </c>
      <c r="C322" s="44" t="s">
        <v>1991</v>
      </c>
      <c r="D322" s="44" t="n">
        <v>2019</v>
      </c>
      <c r="E322" s="44" t="s">
        <v>1992</v>
      </c>
      <c r="F322" s="46" t="n">
        <v>1</v>
      </c>
      <c r="G322" s="44" t="n">
        <v>1924</v>
      </c>
      <c r="H322" s="60" t="s">
        <v>1993</v>
      </c>
      <c r="I322" s="60" t="e">
        <f aca="false">IF($I322=2,F322, -9)</f>
        <v>#VALUE!</v>
      </c>
      <c r="J322" s="46" t="n">
        <v>2</v>
      </c>
    </row>
    <row r="323" customFormat="false" ht="14.25" hidden="false" customHeight="false" outlineLevel="0" collapsed="false">
      <c r="A323" s="58" t="n">
        <v>322</v>
      </c>
      <c r="B323" s="28" t="s">
        <v>718</v>
      </c>
      <c r="C323" s="44" t="s">
        <v>1994</v>
      </c>
      <c r="D323" s="44" t="n">
        <v>2013</v>
      </c>
      <c r="E323" s="44" t="s">
        <v>1995</v>
      </c>
      <c r="F323" s="46" t="n">
        <v>2</v>
      </c>
      <c r="G323" s="44" t="n">
        <v>2212</v>
      </c>
      <c r="H323" s="60" t="s">
        <v>1996</v>
      </c>
      <c r="I323" s="60" t="e">
        <f aca="false">IF($I323=2,F323, -9)</f>
        <v>#VALUE!</v>
      </c>
      <c r="J323" s="46" t="n">
        <v>3</v>
      </c>
    </row>
    <row r="324" customFormat="false" ht="14.25" hidden="false" customHeight="false" outlineLevel="0" collapsed="false">
      <c r="A324" s="58" t="n">
        <v>323</v>
      </c>
      <c r="B324" s="28" t="s">
        <v>719</v>
      </c>
      <c r="C324" s="44" t="s">
        <v>1997</v>
      </c>
      <c r="D324" s="44" t="n">
        <v>2017</v>
      </c>
      <c r="E324" s="44" t="s">
        <v>1998</v>
      </c>
      <c r="F324" s="46" t="n">
        <v>2</v>
      </c>
      <c r="G324" s="44" t="n">
        <v>1448</v>
      </c>
      <c r="H324" s="60" t="s">
        <v>1999</v>
      </c>
      <c r="I324" s="60" t="e">
        <f aca="false">IF($I324=2,F324, -9)</f>
        <v>#VALUE!</v>
      </c>
      <c r="J324" s="46" t="n">
        <v>2</v>
      </c>
    </row>
    <row r="325" customFormat="false" ht="14.25" hidden="false" customHeight="false" outlineLevel="0" collapsed="false">
      <c r="A325" s="58" t="n">
        <v>324</v>
      </c>
      <c r="B325" s="28" t="s">
        <v>723</v>
      </c>
      <c r="C325" s="44" t="s">
        <v>2000</v>
      </c>
      <c r="D325" s="44" t="n">
        <v>2012</v>
      </c>
      <c r="E325" s="44" t="s">
        <v>2001</v>
      </c>
      <c r="F325" s="46" t="n">
        <v>1</v>
      </c>
      <c r="G325" s="44" t="n">
        <v>2807</v>
      </c>
      <c r="H325" s="60" t="s">
        <v>2002</v>
      </c>
      <c r="I325" s="60" t="e">
        <f aca="false">IF($I325=2,F325, -9)</f>
        <v>#VALUE!</v>
      </c>
      <c r="J325" s="46" t="n">
        <v>1</v>
      </c>
    </row>
    <row r="326" customFormat="false" ht="14.25" hidden="false" customHeight="false" outlineLevel="0" collapsed="false">
      <c r="A326" s="58" t="n">
        <v>325</v>
      </c>
      <c r="B326" s="28" t="s">
        <v>724</v>
      </c>
      <c r="C326" s="44" t="s">
        <v>2003</v>
      </c>
      <c r="D326" s="44" t="n">
        <v>2015</v>
      </c>
      <c r="E326" s="44" t="s">
        <v>2004</v>
      </c>
      <c r="F326" s="46" t="n">
        <v>2</v>
      </c>
      <c r="G326" s="44" t="n">
        <v>2926</v>
      </c>
      <c r="H326" s="60" t="s">
        <v>2005</v>
      </c>
      <c r="I326" s="60" t="e">
        <f aca="false">IF($I326=2,F326, -9)</f>
        <v>#VALUE!</v>
      </c>
      <c r="J326" s="46" t="n">
        <v>2</v>
      </c>
    </row>
    <row r="327" customFormat="false" ht="14.25" hidden="false" customHeight="false" outlineLevel="0" collapsed="false">
      <c r="A327" s="58" t="n">
        <v>326</v>
      </c>
      <c r="B327" s="28" t="s">
        <v>726</v>
      </c>
      <c r="C327" s="44" t="s">
        <v>2006</v>
      </c>
      <c r="D327" s="44" t="n">
        <v>2017</v>
      </c>
      <c r="E327" s="44" t="s">
        <v>2007</v>
      </c>
      <c r="F327" s="46" t="n">
        <v>2</v>
      </c>
      <c r="G327" s="44" t="n">
        <v>2072</v>
      </c>
      <c r="H327" s="60" t="s">
        <v>2008</v>
      </c>
      <c r="I327" s="60" t="e">
        <f aca="false">IF($I327=2,F327, -9)</f>
        <v>#VALUE!</v>
      </c>
      <c r="J327" s="46" t="n">
        <v>1</v>
      </c>
    </row>
    <row r="328" customFormat="false" ht="14.25" hidden="false" customHeight="false" outlineLevel="0" collapsed="false">
      <c r="A328" s="58" t="n">
        <v>327</v>
      </c>
      <c r="B328" s="28" t="s">
        <v>728</v>
      </c>
      <c r="C328" s="44" t="s">
        <v>2009</v>
      </c>
      <c r="D328" s="44" t="n">
        <v>2014</v>
      </c>
      <c r="E328" s="44" t="s">
        <v>1675</v>
      </c>
      <c r="F328" s="46" t="n">
        <v>2</v>
      </c>
      <c r="G328" s="44" t="n">
        <v>2123</v>
      </c>
      <c r="H328" s="60" t="s">
        <v>2010</v>
      </c>
      <c r="I328" s="60" t="e">
        <f aca="false">IF($I328=2,F328, -9)</f>
        <v>#VALUE!</v>
      </c>
      <c r="J328" s="46" t="n">
        <v>4</v>
      </c>
    </row>
    <row r="329" customFormat="false" ht="14.25" hidden="false" customHeight="false" outlineLevel="0" collapsed="false">
      <c r="A329" s="58" t="n">
        <v>328</v>
      </c>
      <c r="B329" s="28" t="s">
        <v>729</v>
      </c>
      <c r="C329" s="44" t="s">
        <v>2011</v>
      </c>
      <c r="D329" s="44" t="n">
        <v>2015</v>
      </c>
      <c r="E329" s="44" t="s">
        <v>2012</v>
      </c>
      <c r="F329" s="46" t="n">
        <v>2</v>
      </c>
      <c r="G329" s="44" t="n">
        <v>2747</v>
      </c>
      <c r="H329" s="60" t="s">
        <v>2013</v>
      </c>
      <c r="I329" s="60" t="e">
        <f aca="false">IF($I329=2,F329, -9)</f>
        <v>#VALUE!</v>
      </c>
      <c r="J329" s="46" t="n">
        <v>7</v>
      </c>
    </row>
    <row r="330" customFormat="false" ht="14.25" hidden="false" customHeight="false" outlineLevel="0" collapsed="false">
      <c r="A330" s="58" t="n">
        <v>329</v>
      </c>
      <c r="B330" s="28" t="s">
        <v>730</v>
      </c>
      <c r="C330" s="44" t="s">
        <v>2014</v>
      </c>
      <c r="D330" s="44" t="n">
        <v>2016</v>
      </c>
      <c r="E330" s="44" t="s">
        <v>2015</v>
      </c>
      <c r="F330" s="46" t="n">
        <v>2</v>
      </c>
      <c r="G330" s="44" t="n">
        <v>3149</v>
      </c>
      <c r="H330" s="60" t="s">
        <v>2016</v>
      </c>
      <c r="I330" s="60" t="s">
        <v>2017</v>
      </c>
      <c r="J330" s="46" t="n">
        <v>20</v>
      </c>
    </row>
    <row r="331" customFormat="false" ht="14.25" hidden="false" customHeight="false" outlineLevel="0" collapsed="false">
      <c r="A331" s="58" t="n">
        <v>330</v>
      </c>
      <c r="B331" s="28" t="s">
        <v>732</v>
      </c>
      <c r="C331" s="44" t="s">
        <v>2018</v>
      </c>
      <c r="D331" s="44" t="n">
        <v>2014</v>
      </c>
      <c r="E331" s="44" t="s">
        <v>2019</v>
      </c>
      <c r="F331" s="46" t="n">
        <v>2</v>
      </c>
      <c r="G331" s="44" t="n">
        <v>2240</v>
      </c>
      <c r="H331" s="60" t="s">
        <v>2020</v>
      </c>
      <c r="I331" s="60" t="e">
        <f aca="false">IF($I331=2,F331, -9)</f>
        <v>#VALUE!</v>
      </c>
      <c r="J331" s="46" t="n">
        <v>7</v>
      </c>
    </row>
    <row r="332" customFormat="false" ht="14.25" hidden="false" customHeight="false" outlineLevel="0" collapsed="false">
      <c r="A332" s="58" t="n">
        <v>331</v>
      </c>
      <c r="B332" s="28" t="s">
        <v>733</v>
      </c>
      <c r="C332" s="44" t="s">
        <v>2021</v>
      </c>
      <c r="D332" s="44" t="n">
        <v>2016</v>
      </c>
      <c r="E332" s="44" t="s">
        <v>1378</v>
      </c>
      <c r="F332" s="46" t="n">
        <v>1</v>
      </c>
      <c r="G332" s="44" t="n">
        <v>1419</v>
      </c>
      <c r="H332" s="60" t="s">
        <v>2022</v>
      </c>
      <c r="I332" s="60" t="e">
        <f aca="false">IF($I332=2,F332, -9)</f>
        <v>#VALUE!</v>
      </c>
      <c r="J332" s="46" t="n">
        <v>41</v>
      </c>
    </row>
    <row r="333" customFormat="false" ht="14.25" hidden="false" customHeight="false" outlineLevel="0" collapsed="false">
      <c r="A333" s="58" t="n">
        <v>332</v>
      </c>
      <c r="B333" s="28" t="s">
        <v>737</v>
      </c>
      <c r="C333" s="44" t="s">
        <v>2023</v>
      </c>
      <c r="D333" s="44" t="n">
        <v>2016</v>
      </c>
      <c r="E333" s="44" t="s">
        <v>2024</v>
      </c>
      <c r="F333" s="46" t="n">
        <v>1</v>
      </c>
      <c r="G333" s="44" t="n">
        <v>708</v>
      </c>
      <c r="H333" s="60" t="s">
        <v>2025</v>
      </c>
      <c r="I333" s="60" t="e">
        <f aca="false">IF($I333=2,F333, -9)</f>
        <v>#VALUE!</v>
      </c>
      <c r="J333" s="46" t="n">
        <v>9</v>
      </c>
    </row>
    <row r="334" customFormat="false" ht="14.25" hidden="false" customHeight="false" outlineLevel="0" collapsed="false">
      <c r="A334" s="58" t="n">
        <v>333</v>
      </c>
      <c r="B334" s="28" t="s">
        <v>738</v>
      </c>
      <c r="C334" s="44" t="s">
        <v>2026</v>
      </c>
      <c r="D334" s="44" t="n">
        <v>2011</v>
      </c>
      <c r="E334" s="44" t="s">
        <v>2027</v>
      </c>
      <c r="F334" s="46" t="n">
        <v>2</v>
      </c>
      <c r="G334" s="44" t="n">
        <v>3379</v>
      </c>
      <c r="H334" s="60" t="s">
        <v>2028</v>
      </c>
      <c r="I334" s="60" t="e">
        <f aca="false">IF($I334=2,F334, -9)</f>
        <v>#VALUE!</v>
      </c>
      <c r="J334" s="46" t="n">
        <v>2</v>
      </c>
    </row>
    <row r="335" customFormat="false" ht="14.25" hidden="false" customHeight="false" outlineLevel="0" collapsed="false">
      <c r="A335" s="58" t="n">
        <v>334</v>
      </c>
      <c r="B335" s="28" t="s">
        <v>739</v>
      </c>
      <c r="C335" s="44" t="s">
        <v>2029</v>
      </c>
      <c r="D335" s="44" t="n">
        <v>2016</v>
      </c>
      <c r="E335" s="44" t="s">
        <v>1955</v>
      </c>
      <c r="F335" s="46" t="n">
        <v>2</v>
      </c>
      <c r="G335" s="44" t="n">
        <v>2735</v>
      </c>
      <c r="H335" s="60" t="s">
        <v>2030</v>
      </c>
      <c r="I335" s="60" t="e">
        <f aca="false">IF($I335=2,F335, -9)</f>
        <v>#VALUE!</v>
      </c>
      <c r="J335" s="46" t="n">
        <v>6</v>
      </c>
    </row>
    <row r="336" customFormat="false" ht="14.25" hidden="false" customHeight="false" outlineLevel="0" collapsed="false">
      <c r="A336" s="58" t="n">
        <v>335</v>
      </c>
      <c r="B336" s="28" t="s">
        <v>740</v>
      </c>
      <c r="C336" s="44" t="s">
        <v>2031</v>
      </c>
      <c r="D336" s="44" t="n">
        <v>2015</v>
      </c>
      <c r="E336" s="44" t="s">
        <v>2032</v>
      </c>
      <c r="F336" s="46" t="n">
        <v>2</v>
      </c>
      <c r="G336" s="44" t="n">
        <v>3284</v>
      </c>
      <c r="H336" s="60" t="s">
        <v>2033</v>
      </c>
      <c r="I336" s="60" t="e">
        <f aca="false">IF($I336=2,F336, -9)</f>
        <v>#VALUE!</v>
      </c>
      <c r="J336" s="46" t="n">
        <v>29</v>
      </c>
    </row>
    <row r="337" customFormat="false" ht="14.25" hidden="false" customHeight="false" outlineLevel="0" collapsed="false">
      <c r="A337" s="58" t="n">
        <v>336</v>
      </c>
      <c r="B337" s="28" t="s">
        <v>745</v>
      </c>
      <c r="C337" s="44" t="s">
        <v>2034</v>
      </c>
      <c r="D337" s="44" t="n">
        <v>2014</v>
      </c>
      <c r="E337" s="44" t="s">
        <v>2035</v>
      </c>
      <c r="F337" s="46" t="n">
        <v>1</v>
      </c>
      <c r="G337" s="44" t="n">
        <v>1434</v>
      </c>
      <c r="H337" s="60" t="s">
        <v>2036</v>
      </c>
      <c r="I337" s="60" t="e">
        <f aca="false">IF($I337=2,F337, -9)</f>
        <v>#VALUE!</v>
      </c>
      <c r="J337" s="46" t="n">
        <v>7</v>
      </c>
    </row>
    <row r="338" customFormat="false" ht="14.25" hidden="false" customHeight="false" outlineLevel="0" collapsed="false">
      <c r="A338" s="58" t="n">
        <v>337</v>
      </c>
      <c r="B338" s="28" t="s">
        <v>747</v>
      </c>
      <c r="C338" s="44" t="s">
        <v>2037</v>
      </c>
      <c r="D338" s="44" t="n">
        <v>2017</v>
      </c>
      <c r="E338" s="44" t="s">
        <v>2038</v>
      </c>
      <c r="F338" s="46" t="n">
        <v>2</v>
      </c>
      <c r="G338" s="44" t="n">
        <v>2479</v>
      </c>
      <c r="H338" s="60" t="s">
        <v>2039</v>
      </c>
      <c r="I338" s="60" t="e">
        <f aca="false">IF($I338=2,F338, -9)</f>
        <v>#VALUE!</v>
      </c>
      <c r="J338" s="46" t="n">
        <v>3</v>
      </c>
    </row>
    <row r="339" customFormat="false" ht="14.25" hidden="false" customHeight="false" outlineLevel="0" collapsed="false">
      <c r="A339" s="58" t="n">
        <v>338</v>
      </c>
      <c r="B339" s="28" t="s">
        <v>748</v>
      </c>
      <c r="C339" s="44" t="s">
        <v>2040</v>
      </c>
      <c r="D339" s="44" t="n">
        <v>2020</v>
      </c>
      <c r="E339" s="44" t="s">
        <v>2041</v>
      </c>
      <c r="F339" s="46" t="n">
        <v>2</v>
      </c>
      <c r="G339" s="44" t="n">
        <v>1455</v>
      </c>
      <c r="H339" s="60" t="s">
        <v>2042</v>
      </c>
      <c r="I339" s="60" t="e">
        <f aca="false">IF($I339=2,F339, -9)</f>
        <v>#VALUE!</v>
      </c>
      <c r="J339" s="46" t="n">
        <v>23</v>
      </c>
    </row>
    <row r="340" customFormat="false" ht="14.25" hidden="false" customHeight="false" outlineLevel="0" collapsed="false">
      <c r="A340" s="58" t="n">
        <v>339</v>
      </c>
      <c r="B340" s="28" t="s">
        <v>754</v>
      </c>
      <c r="C340" s="44" t="s">
        <v>2043</v>
      </c>
      <c r="D340" s="44" t="n">
        <v>2017</v>
      </c>
      <c r="E340" s="44" t="s">
        <v>2044</v>
      </c>
      <c r="F340" s="46" t="n">
        <v>2</v>
      </c>
      <c r="G340" s="44" t="n">
        <v>1716</v>
      </c>
      <c r="H340" s="60" t="s">
        <v>2045</v>
      </c>
      <c r="I340" s="60" t="e">
        <f aca="false">IF($I340=2,F340, -9)</f>
        <v>#VALUE!</v>
      </c>
      <c r="J340" s="46" t="n">
        <v>1</v>
      </c>
    </row>
    <row r="341" customFormat="false" ht="14.25" hidden="false" customHeight="false" outlineLevel="0" collapsed="false">
      <c r="A341" s="58" t="n">
        <v>340</v>
      </c>
      <c r="B341" s="28" t="s">
        <v>756</v>
      </c>
      <c r="C341" s="44" t="s">
        <v>2046</v>
      </c>
      <c r="D341" s="44" t="n">
        <v>2018</v>
      </c>
      <c r="E341" s="44" t="s">
        <v>2047</v>
      </c>
      <c r="F341" s="46" t="n">
        <v>2</v>
      </c>
      <c r="G341" s="44" t="n">
        <v>2748</v>
      </c>
      <c r="H341" s="60" t="s">
        <v>2048</v>
      </c>
      <c r="I341" s="60" t="e">
        <f aca="false">IF($I341=2,F341, -9)</f>
        <v>#VALUE!</v>
      </c>
      <c r="J341" s="46" t="n">
        <v>37</v>
      </c>
    </row>
    <row r="342" customFormat="false" ht="14.25" hidden="false" customHeight="false" outlineLevel="0" collapsed="false">
      <c r="A342" s="58" t="n">
        <v>341</v>
      </c>
      <c r="B342" s="28" t="s">
        <v>759</v>
      </c>
      <c r="C342" s="44" t="s">
        <v>2049</v>
      </c>
      <c r="D342" s="44" t="n">
        <v>2017</v>
      </c>
      <c r="E342" s="44" t="s">
        <v>1384</v>
      </c>
      <c r="F342" s="46" t="n">
        <v>1</v>
      </c>
      <c r="G342" s="44" t="n">
        <v>1690</v>
      </c>
      <c r="H342" s="60" t="s">
        <v>2050</v>
      </c>
      <c r="I342" s="60" t="e">
        <f aca="false">IF($I342=2,F342, -9)</f>
        <v>#VALUE!</v>
      </c>
      <c r="J342" s="46" t="n">
        <v>8</v>
      </c>
    </row>
    <row r="343" customFormat="false" ht="14.25" hidden="false" customHeight="false" outlineLevel="0" collapsed="false">
      <c r="A343" s="58" t="n">
        <v>342</v>
      </c>
      <c r="B343" s="28" t="s">
        <v>764</v>
      </c>
      <c r="C343" s="44" t="s">
        <v>2051</v>
      </c>
      <c r="D343" s="44" t="n">
        <v>2016</v>
      </c>
      <c r="E343" s="44" t="s">
        <v>2052</v>
      </c>
      <c r="F343" s="46" t="n">
        <v>2</v>
      </c>
      <c r="G343" s="44" t="n">
        <v>2063</v>
      </c>
      <c r="H343" s="60" t="s">
        <v>2053</v>
      </c>
      <c r="I343" s="60" t="e">
        <f aca="false">IF($I343=2,F343, -9)</f>
        <v>#VALUE!</v>
      </c>
      <c r="J343" s="46" t="n">
        <v>1</v>
      </c>
    </row>
    <row r="344" customFormat="false" ht="14.25" hidden="false" customHeight="false" outlineLevel="0" collapsed="false">
      <c r="A344" s="58" t="n">
        <v>343</v>
      </c>
      <c r="B344" s="28" t="s">
        <v>765</v>
      </c>
      <c r="C344" s="44" t="s">
        <v>2054</v>
      </c>
      <c r="D344" s="44" t="n">
        <v>2012</v>
      </c>
      <c r="E344" s="44" t="s">
        <v>2055</v>
      </c>
      <c r="F344" s="46" t="n">
        <v>2</v>
      </c>
      <c r="G344" s="44" t="n">
        <v>2153</v>
      </c>
      <c r="H344" s="60" t="s">
        <v>2056</v>
      </c>
      <c r="I344" s="60" t="e">
        <f aca="false">IF($I344=2,F344, -9)</f>
        <v>#VALUE!</v>
      </c>
      <c r="J344" s="46" t="n">
        <v>3</v>
      </c>
    </row>
    <row r="345" customFormat="false" ht="14.25" hidden="false" customHeight="false" outlineLevel="0" collapsed="false">
      <c r="A345" s="58" t="n">
        <v>344</v>
      </c>
      <c r="B345" s="28" t="s">
        <v>766</v>
      </c>
      <c r="C345" s="44" t="s">
        <v>2057</v>
      </c>
      <c r="D345" s="44" t="n">
        <v>2016</v>
      </c>
      <c r="E345" s="44" t="s">
        <v>2058</v>
      </c>
      <c r="F345" s="46" t="n">
        <v>1</v>
      </c>
      <c r="G345" s="44" t="n">
        <v>2435</v>
      </c>
      <c r="H345" s="60" t="s">
        <v>1419</v>
      </c>
      <c r="I345" s="60" t="e">
        <f aca="false">IF($I345=2,F345, -9)</f>
        <v>#VALUE!</v>
      </c>
      <c r="J345" s="46" t="n">
        <v>6</v>
      </c>
    </row>
    <row r="346" customFormat="false" ht="14.25" hidden="false" customHeight="false" outlineLevel="0" collapsed="false">
      <c r="A346" s="58" t="n">
        <v>345</v>
      </c>
      <c r="B346" s="28" t="s">
        <v>767</v>
      </c>
      <c r="C346" s="44" t="s">
        <v>2059</v>
      </c>
      <c r="D346" s="44" t="n">
        <v>2016</v>
      </c>
      <c r="E346" s="44" t="s">
        <v>2060</v>
      </c>
      <c r="F346" s="46" t="n">
        <v>2</v>
      </c>
      <c r="G346" s="44" t="n">
        <v>2144</v>
      </c>
      <c r="H346" s="60" t="s">
        <v>2061</v>
      </c>
      <c r="I346" s="60" t="e">
        <f aca="false">IF($I346=2,F346, -9)</f>
        <v>#VALUE!</v>
      </c>
      <c r="J346" s="46" t="n">
        <v>2</v>
      </c>
    </row>
    <row r="347" customFormat="false" ht="14.25" hidden="false" customHeight="false" outlineLevel="0" collapsed="false">
      <c r="A347" s="58" t="n">
        <v>346</v>
      </c>
      <c r="B347" s="28" t="s">
        <v>768</v>
      </c>
      <c r="C347" s="44" t="s">
        <v>2062</v>
      </c>
      <c r="D347" s="44" t="n">
        <v>2015</v>
      </c>
      <c r="E347" s="44" t="s">
        <v>2063</v>
      </c>
      <c r="F347" s="46" t="n">
        <v>2</v>
      </c>
      <c r="G347" s="44" t="n">
        <v>1751</v>
      </c>
      <c r="H347" s="60" t="s">
        <v>2064</v>
      </c>
      <c r="I347" s="60" t="e">
        <f aca="false">IF($I347=2,F347, -9)</f>
        <v>#VALUE!</v>
      </c>
      <c r="J347" s="46" t="n">
        <v>1</v>
      </c>
    </row>
    <row r="348" customFormat="false" ht="14.25" hidden="false" customHeight="false" outlineLevel="0" collapsed="false">
      <c r="A348" s="58" t="n">
        <v>347</v>
      </c>
      <c r="B348" s="28" t="s">
        <v>769</v>
      </c>
      <c r="C348" s="44" t="s">
        <v>2065</v>
      </c>
      <c r="D348" s="44" t="n">
        <v>2016</v>
      </c>
      <c r="E348" s="44" t="s">
        <v>1836</v>
      </c>
      <c r="F348" s="46" t="n">
        <v>2</v>
      </c>
      <c r="G348" s="44" t="n">
        <v>2748</v>
      </c>
      <c r="H348" s="60" t="s">
        <v>2066</v>
      </c>
      <c r="I348" s="60" t="e">
        <f aca="false">IF($I348=2,F348, -9)</f>
        <v>#VALUE!</v>
      </c>
      <c r="J348" s="46" t="n">
        <v>2</v>
      </c>
    </row>
    <row r="349" customFormat="false" ht="14.25" hidden="false" customHeight="false" outlineLevel="0" collapsed="false">
      <c r="A349" s="58" t="n">
        <v>348</v>
      </c>
      <c r="B349" s="28" t="s">
        <v>770</v>
      </c>
      <c r="C349" s="44" t="s">
        <v>2067</v>
      </c>
      <c r="D349" s="44" t="n">
        <v>2013</v>
      </c>
      <c r="E349" s="44" t="s">
        <v>2068</v>
      </c>
      <c r="F349" s="46" t="n">
        <v>2</v>
      </c>
      <c r="G349" s="44" t="n">
        <v>3338</v>
      </c>
      <c r="H349" s="60" t="s">
        <v>2069</v>
      </c>
      <c r="I349" s="60" t="e">
        <f aca="false">IF($I349=2,F349, -9)</f>
        <v>#VALUE!</v>
      </c>
      <c r="J349" s="46" t="n">
        <v>5</v>
      </c>
    </row>
    <row r="350" customFormat="false" ht="14.25" hidden="false" customHeight="false" outlineLevel="0" collapsed="false">
      <c r="A350" s="58" t="n">
        <v>349</v>
      </c>
      <c r="B350" s="28" t="s">
        <v>772</v>
      </c>
      <c r="C350" s="44" t="s">
        <v>2070</v>
      </c>
      <c r="D350" s="44" t="n">
        <v>2020</v>
      </c>
      <c r="E350" s="44" t="s">
        <v>2071</v>
      </c>
      <c r="F350" s="46" t="n">
        <v>2</v>
      </c>
      <c r="G350" s="44" t="n">
        <v>3024</v>
      </c>
      <c r="H350" s="60" t="s">
        <v>2072</v>
      </c>
      <c r="I350" s="60" t="e">
        <f aca="false">IF($I350=2,F350, -9)</f>
        <v>#VALUE!</v>
      </c>
      <c r="J350" s="46" t="n">
        <v>4</v>
      </c>
    </row>
    <row r="351" customFormat="false" ht="14.25" hidden="false" customHeight="false" outlineLevel="0" collapsed="false">
      <c r="A351" s="58" t="n">
        <v>350</v>
      </c>
      <c r="B351" s="28" t="s">
        <v>773</v>
      </c>
      <c r="C351" s="44" t="s">
        <v>2073</v>
      </c>
      <c r="D351" s="44" t="n">
        <v>2014</v>
      </c>
      <c r="E351" s="44" t="s">
        <v>2074</v>
      </c>
      <c r="F351" s="46" t="n">
        <v>2</v>
      </c>
      <c r="G351" s="44" t="n">
        <v>1990</v>
      </c>
      <c r="H351" s="60" t="s">
        <v>2075</v>
      </c>
      <c r="I351" s="60" t="e">
        <f aca="false">IF($I351=2,F351, -9)</f>
        <v>#VALUE!</v>
      </c>
      <c r="J351" s="46" t="n">
        <v>15</v>
      </c>
    </row>
    <row r="352" customFormat="false" ht="14.25" hidden="false" customHeight="false" outlineLevel="0" collapsed="false">
      <c r="A352" s="58" t="n">
        <v>351</v>
      </c>
      <c r="B352" s="28" t="s">
        <v>777</v>
      </c>
      <c r="C352" s="44" t="s">
        <v>2076</v>
      </c>
      <c r="D352" s="44" t="n">
        <v>2017</v>
      </c>
      <c r="E352" s="44" t="s">
        <v>1139</v>
      </c>
      <c r="F352" s="46" t="n">
        <v>2</v>
      </c>
      <c r="G352" s="44" t="n">
        <v>1812</v>
      </c>
      <c r="H352" s="60" t="s">
        <v>2077</v>
      </c>
      <c r="I352" s="60" t="e">
        <f aca="false">IF($I352=2,F352, -9)</f>
        <v>#VALUE!</v>
      </c>
      <c r="J352" s="46" t="n">
        <v>6</v>
      </c>
    </row>
    <row r="353" customFormat="false" ht="14.25" hidden="false" customHeight="false" outlineLevel="0" collapsed="false">
      <c r="A353" s="58" t="n">
        <v>352</v>
      </c>
      <c r="B353" s="28" t="s">
        <v>779</v>
      </c>
      <c r="C353" s="44" t="s">
        <v>2078</v>
      </c>
      <c r="D353" s="44" t="n">
        <v>2020</v>
      </c>
      <c r="E353" s="44" t="s">
        <v>1203</v>
      </c>
      <c r="F353" s="46" t="n">
        <v>2</v>
      </c>
      <c r="G353" s="44" t="n">
        <v>1397</v>
      </c>
      <c r="H353" s="60" t="s">
        <v>2079</v>
      </c>
      <c r="I353" s="60" t="e">
        <f aca="false">IF($I353=2,F353, -9)</f>
        <v>#VALUE!</v>
      </c>
      <c r="J353" s="46" t="n">
        <v>7</v>
      </c>
    </row>
    <row r="354" customFormat="false" ht="14.25" hidden="false" customHeight="false" outlineLevel="0" collapsed="false">
      <c r="A354" s="58" t="n">
        <v>353</v>
      </c>
      <c r="B354" s="28" t="s">
        <v>781</v>
      </c>
      <c r="C354" s="44" t="s">
        <v>2080</v>
      </c>
      <c r="D354" s="44" t="n">
        <v>2017</v>
      </c>
      <c r="E354" s="44" t="s">
        <v>2081</v>
      </c>
      <c r="F354" s="46" t="n">
        <v>2</v>
      </c>
      <c r="G354" s="44" t="n">
        <v>2202</v>
      </c>
      <c r="H354" s="60" t="s">
        <v>2082</v>
      </c>
      <c r="I354" s="60" t="e">
        <f aca="false">IF($I354=2,F354, -9)</f>
        <v>#VALUE!</v>
      </c>
      <c r="J354" s="46" t="n">
        <v>1</v>
      </c>
    </row>
    <row r="355" customFormat="false" ht="14.25" hidden="false" customHeight="false" outlineLevel="0" collapsed="false">
      <c r="A355" s="58" t="n">
        <v>354</v>
      </c>
      <c r="B355" s="28" t="s">
        <v>783</v>
      </c>
      <c r="C355" s="44" t="s">
        <v>2083</v>
      </c>
      <c r="D355" s="44" t="n">
        <v>2016</v>
      </c>
      <c r="E355" s="44" t="s">
        <v>2084</v>
      </c>
      <c r="F355" s="46" t="n">
        <v>2</v>
      </c>
      <c r="G355" s="44" t="n">
        <v>1930</v>
      </c>
      <c r="H355" s="60" t="s">
        <v>2085</v>
      </c>
      <c r="I355" s="60" t="e">
        <f aca="false">IF($I355=2,F355, -9)</f>
        <v>#VALUE!</v>
      </c>
      <c r="J355" s="46" t="n">
        <v>1</v>
      </c>
    </row>
    <row r="356" customFormat="false" ht="14.25" hidden="false" customHeight="false" outlineLevel="0" collapsed="false">
      <c r="A356" s="58" t="n">
        <v>355</v>
      </c>
      <c r="B356" s="28" t="s">
        <v>786</v>
      </c>
      <c r="C356" s="44" t="s">
        <v>2086</v>
      </c>
      <c r="D356" s="44" t="n">
        <v>2019</v>
      </c>
      <c r="E356" s="44" t="s">
        <v>1720</v>
      </c>
      <c r="F356" s="46" t="n">
        <v>2</v>
      </c>
      <c r="G356" s="44" t="n">
        <v>1942</v>
      </c>
      <c r="H356" s="60" t="s">
        <v>2087</v>
      </c>
      <c r="I356" s="60" t="e">
        <f aca="false">IF($I356=2,F356, -9)</f>
        <v>#VALUE!</v>
      </c>
      <c r="J356" s="46" t="n">
        <v>25</v>
      </c>
    </row>
    <row r="357" customFormat="false" ht="14.25" hidden="false" customHeight="false" outlineLevel="0" collapsed="false">
      <c r="A357" s="58" t="n">
        <v>356</v>
      </c>
      <c r="B357" s="28" t="s">
        <v>792</v>
      </c>
      <c r="C357" s="44" t="s">
        <v>2088</v>
      </c>
      <c r="D357" s="44" t="n">
        <v>2011</v>
      </c>
      <c r="E357" s="44" t="s">
        <v>1615</v>
      </c>
      <c r="F357" s="46" t="n">
        <v>2</v>
      </c>
      <c r="G357" s="44" t="n">
        <v>3243</v>
      </c>
      <c r="H357" s="60" t="s">
        <v>2089</v>
      </c>
      <c r="I357" s="60" t="e">
        <f aca="false">IF($I357=2,F357, -9)</f>
        <v>#VALUE!</v>
      </c>
      <c r="J357" s="46" t="n">
        <v>8</v>
      </c>
    </row>
    <row r="358" customFormat="false" ht="14.25" hidden="false" customHeight="false" outlineLevel="0" collapsed="false">
      <c r="A358" s="58" t="n">
        <v>357</v>
      </c>
      <c r="B358" s="28" t="s">
        <v>793</v>
      </c>
      <c r="C358" s="44" t="s">
        <v>2090</v>
      </c>
      <c r="D358" s="44" t="n">
        <v>2018</v>
      </c>
      <c r="E358" s="44" t="s">
        <v>2091</v>
      </c>
      <c r="F358" s="46" t="n">
        <v>2</v>
      </c>
      <c r="G358" s="44" t="n">
        <v>2062</v>
      </c>
      <c r="H358" s="60" t="s">
        <v>2092</v>
      </c>
      <c r="I358" s="60" t="e">
        <f aca="false">IF($I358=2,F358, -9)</f>
        <v>#VALUE!</v>
      </c>
      <c r="J358" s="46" t="n">
        <v>3</v>
      </c>
    </row>
    <row r="359" customFormat="false" ht="14.25" hidden="false" customHeight="false" outlineLevel="0" collapsed="false">
      <c r="A359" s="58" t="n">
        <v>358</v>
      </c>
      <c r="B359" s="28" t="s">
        <v>796</v>
      </c>
      <c r="C359" s="44" t="s">
        <v>2093</v>
      </c>
      <c r="D359" s="44" t="n">
        <v>2016</v>
      </c>
      <c r="E359" s="44" t="s">
        <v>2094</v>
      </c>
      <c r="F359" s="46" t="n">
        <v>2</v>
      </c>
      <c r="G359" s="44" t="n">
        <v>2086</v>
      </c>
      <c r="H359" s="60" t="s">
        <v>2095</v>
      </c>
      <c r="I359" s="60" t="e">
        <f aca="false">IF($I359=2,F359, -9)</f>
        <v>#VALUE!</v>
      </c>
      <c r="J359" s="46" t="n">
        <v>11</v>
      </c>
    </row>
    <row r="360" customFormat="false" ht="14.25" hidden="false" customHeight="false" outlineLevel="0" collapsed="false">
      <c r="A360" s="58" t="n">
        <v>359</v>
      </c>
      <c r="B360" s="28" t="s">
        <v>800</v>
      </c>
      <c r="C360" s="44" t="s">
        <v>2096</v>
      </c>
      <c r="D360" s="44" t="n">
        <v>2011</v>
      </c>
      <c r="E360" s="44" t="s">
        <v>2097</v>
      </c>
      <c r="F360" s="46" t="n">
        <v>2</v>
      </c>
      <c r="G360" s="44" t="n">
        <v>2080</v>
      </c>
      <c r="H360" s="60" t="s">
        <v>2098</v>
      </c>
      <c r="I360" s="60" t="e">
        <f aca="false">IF($I360=2,F360, -9)</f>
        <v>#VALUE!</v>
      </c>
      <c r="J360" s="46" t="n">
        <v>1</v>
      </c>
    </row>
    <row r="361" customFormat="false" ht="14.25" hidden="false" customHeight="false" outlineLevel="0" collapsed="false">
      <c r="A361" s="58" t="n">
        <v>360</v>
      </c>
      <c r="B361" s="28" t="s">
        <v>801</v>
      </c>
      <c r="C361" s="44" t="s">
        <v>2099</v>
      </c>
      <c r="D361" s="44" t="n">
        <v>2018</v>
      </c>
      <c r="E361" s="44" t="s">
        <v>2100</v>
      </c>
      <c r="F361" s="46" t="n">
        <v>1</v>
      </c>
      <c r="G361" s="44" t="n">
        <v>1042</v>
      </c>
      <c r="H361" s="60" t="s">
        <v>2101</v>
      </c>
      <c r="I361" s="60" t="e">
        <f aca="false">IF($I361=2,F361, -9)</f>
        <v>#VALUE!</v>
      </c>
      <c r="J361" s="46" t="n">
        <v>1</v>
      </c>
    </row>
    <row r="362" customFormat="false" ht="14.25" hidden="false" customHeight="false" outlineLevel="0" collapsed="false">
      <c r="A362" s="58" t="n">
        <v>361</v>
      </c>
      <c r="B362" s="28" t="s">
        <v>802</v>
      </c>
      <c r="C362" s="44" t="s">
        <v>2102</v>
      </c>
      <c r="D362" s="44" t="n">
        <v>2013</v>
      </c>
      <c r="E362" s="44" t="s">
        <v>2103</v>
      </c>
      <c r="F362" s="46" t="n">
        <v>2</v>
      </c>
      <c r="G362" s="44" t="n">
        <v>3009</v>
      </c>
      <c r="H362" s="60" t="s">
        <v>2104</v>
      </c>
      <c r="I362" s="60" t="e">
        <f aca="false">IF($I362=2,F362, -9)</f>
        <v>#VALUE!</v>
      </c>
      <c r="J362" s="46" t="n">
        <v>1</v>
      </c>
    </row>
    <row r="363" customFormat="false" ht="14.25" hidden="false" customHeight="false" outlineLevel="0" collapsed="false">
      <c r="A363" s="58" t="n">
        <v>362</v>
      </c>
      <c r="B363" s="28" t="s">
        <v>803</v>
      </c>
      <c r="C363" s="44" t="s">
        <v>2105</v>
      </c>
      <c r="D363" s="44" t="n">
        <v>2011</v>
      </c>
      <c r="E363" s="44" t="s">
        <v>2106</v>
      </c>
      <c r="F363" s="46" t="n">
        <v>2</v>
      </c>
      <c r="G363" s="44" t="n">
        <v>2225</v>
      </c>
      <c r="H363" s="60" t="s">
        <v>2107</v>
      </c>
      <c r="I363" s="60" t="e">
        <f aca="false">IF($I363=2,F363, -9)</f>
        <v>#VALUE!</v>
      </c>
      <c r="J363" s="46" t="n">
        <v>3</v>
      </c>
    </row>
    <row r="364" customFormat="false" ht="14.25" hidden="false" customHeight="false" outlineLevel="0" collapsed="false">
      <c r="A364" s="58" t="n">
        <v>363</v>
      </c>
      <c r="B364" s="28" t="s">
        <v>804</v>
      </c>
      <c r="C364" s="44" t="s">
        <v>2108</v>
      </c>
      <c r="D364" s="44" t="n">
        <v>2012</v>
      </c>
      <c r="E364" s="44" t="s">
        <v>2109</v>
      </c>
      <c r="F364" s="46" t="n">
        <v>2</v>
      </c>
      <c r="G364" s="44" t="n">
        <v>2342</v>
      </c>
      <c r="H364" s="60" t="s">
        <v>2110</v>
      </c>
      <c r="I364" s="60" t="e">
        <f aca="false">IF($I364=2,F364, -9)</f>
        <v>#VALUE!</v>
      </c>
      <c r="J364" s="46" t="n">
        <v>1</v>
      </c>
    </row>
    <row r="365" customFormat="false" ht="14.25" hidden="false" customHeight="false" outlineLevel="0" collapsed="false">
      <c r="A365" s="58" t="n">
        <v>364</v>
      </c>
      <c r="B365" s="28" t="s">
        <v>806</v>
      </c>
      <c r="C365" s="44" t="s">
        <v>2111</v>
      </c>
      <c r="D365" s="44" t="n">
        <v>2013</v>
      </c>
      <c r="E365" s="44" t="s">
        <v>2112</v>
      </c>
      <c r="F365" s="46" t="n">
        <v>2</v>
      </c>
      <c r="G365" s="44" t="n">
        <v>2216</v>
      </c>
      <c r="H365" s="60" t="s">
        <v>2113</v>
      </c>
      <c r="I365" s="60" t="e">
        <f aca="false">IF($I365=2,F365, -9)</f>
        <v>#VALUE!</v>
      </c>
      <c r="J365" s="46" t="n">
        <v>2</v>
      </c>
    </row>
    <row r="366" customFormat="false" ht="14.25" hidden="false" customHeight="false" outlineLevel="0" collapsed="false">
      <c r="A366" s="58" t="n">
        <v>365</v>
      </c>
      <c r="B366" s="28" t="s">
        <v>808</v>
      </c>
      <c r="C366" s="44" t="s">
        <v>2114</v>
      </c>
      <c r="D366" s="44" t="n">
        <v>2011</v>
      </c>
      <c r="E366" s="44" t="s">
        <v>1176</v>
      </c>
      <c r="F366" s="46" t="n">
        <v>2</v>
      </c>
      <c r="G366" s="44" t="n">
        <v>2108</v>
      </c>
      <c r="H366" s="60" t="s">
        <v>2115</v>
      </c>
      <c r="I366" s="60" t="e">
        <f aca="false">IF($I366=2,F366, -9)</f>
        <v>#VALUE!</v>
      </c>
      <c r="J366" s="46" t="n">
        <v>6</v>
      </c>
    </row>
    <row r="367" customFormat="false" ht="14.25" hidden="false" customHeight="false" outlineLevel="0" collapsed="false">
      <c r="A367" s="58" t="n">
        <v>366</v>
      </c>
      <c r="B367" s="28" t="s">
        <v>810</v>
      </c>
      <c r="C367" s="44" t="s">
        <v>1223</v>
      </c>
      <c r="D367" s="44" t="n">
        <v>2012</v>
      </c>
      <c r="E367" s="44" t="s">
        <v>2116</v>
      </c>
      <c r="F367" s="46" t="n">
        <v>2</v>
      </c>
      <c r="G367" s="44" t="n">
        <v>1765</v>
      </c>
      <c r="H367" s="60" t="s">
        <v>2117</v>
      </c>
      <c r="I367" s="60" t="e">
        <f aca="false">IF($I367=2,F367, -9)</f>
        <v>#VALUE!</v>
      </c>
      <c r="J367" s="46" t="n">
        <v>3</v>
      </c>
    </row>
    <row r="368" customFormat="false" ht="14.25" hidden="false" customHeight="false" outlineLevel="0" collapsed="false">
      <c r="A368" s="58" t="n">
        <v>367</v>
      </c>
      <c r="B368" s="28" t="s">
        <v>812</v>
      </c>
      <c r="C368" s="44" t="s">
        <v>2118</v>
      </c>
      <c r="D368" s="44" t="n">
        <v>2016</v>
      </c>
      <c r="E368" s="44" t="s">
        <v>2119</v>
      </c>
      <c r="F368" s="46" t="n">
        <v>2</v>
      </c>
      <c r="G368" s="44" t="n">
        <v>2407</v>
      </c>
      <c r="H368" s="60" t="s">
        <v>2120</v>
      </c>
      <c r="I368" s="60" t="e">
        <f aca="false">IF($I368=2,F368, -9)</f>
        <v>#VALUE!</v>
      </c>
      <c r="J368" s="46" t="n">
        <v>14</v>
      </c>
    </row>
    <row r="369" customFormat="false" ht="14.25" hidden="false" customHeight="false" outlineLevel="0" collapsed="false">
      <c r="A369" s="58" t="n">
        <v>368</v>
      </c>
      <c r="B369" s="28" t="s">
        <v>813</v>
      </c>
      <c r="C369" s="44" t="s">
        <v>2121</v>
      </c>
      <c r="D369" s="44" t="n">
        <v>2014</v>
      </c>
      <c r="E369" s="44" t="s">
        <v>2122</v>
      </c>
      <c r="F369" s="46" t="n">
        <v>1</v>
      </c>
      <c r="G369" s="44" t="n">
        <v>1777</v>
      </c>
      <c r="H369" s="60" t="s">
        <v>2123</v>
      </c>
      <c r="I369" s="60" t="e">
        <f aca="false">IF($I369=2,F369, -9)</f>
        <v>#VALUE!</v>
      </c>
      <c r="J369" s="46" t="n">
        <v>20</v>
      </c>
    </row>
    <row r="370" customFormat="false" ht="14.25" hidden="false" customHeight="false" outlineLevel="0" collapsed="false">
      <c r="A370" s="58" t="n">
        <v>369</v>
      </c>
      <c r="B370" s="28" t="s">
        <v>816</v>
      </c>
      <c r="C370" s="63" t="s">
        <v>2124</v>
      </c>
      <c r="D370" s="44" t="n">
        <v>2010</v>
      </c>
      <c r="E370" s="44" t="s">
        <v>2125</v>
      </c>
      <c r="F370" s="46" t="n">
        <v>2</v>
      </c>
      <c r="G370" s="44" t="n">
        <v>2446</v>
      </c>
      <c r="H370" s="60" t="s">
        <v>2126</v>
      </c>
      <c r="I370" s="60" t="e">
        <f aca="false">IF($I370=2,F370, -9)</f>
        <v>#VALUE!</v>
      </c>
      <c r="J370" s="46" t="n">
        <v>1</v>
      </c>
    </row>
    <row r="371" customFormat="false" ht="14.25" hidden="false" customHeight="false" outlineLevel="0" collapsed="false">
      <c r="A371" s="58" t="n">
        <v>370</v>
      </c>
      <c r="B371" s="28" t="s">
        <v>819</v>
      </c>
      <c r="C371" s="44" t="s">
        <v>2127</v>
      </c>
      <c r="D371" s="44" t="n">
        <v>2017</v>
      </c>
      <c r="E371" s="44" t="s">
        <v>2128</v>
      </c>
      <c r="F371" s="46" t="n">
        <v>2</v>
      </c>
      <c r="G371" s="44" t="n">
        <v>2217</v>
      </c>
      <c r="H371" s="60" t="s">
        <v>2129</v>
      </c>
      <c r="I371" s="60" t="e">
        <f aca="false">IF($I371=2,F371, -9)</f>
        <v>#VALUE!</v>
      </c>
      <c r="J371" s="46" t="n">
        <v>3</v>
      </c>
    </row>
    <row r="372" customFormat="false" ht="14.25" hidden="false" customHeight="false" outlineLevel="0" collapsed="false">
      <c r="A372" s="58" t="n">
        <v>371</v>
      </c>
      <c r="B372" s="28" t="s">
        <v>820</v>
      </c>
      <c r="C372" s="44" t="s">
        <v>2130</v>
      </c>
      <c r="D372" s="44" t="n">
        <v>2019</v>
      </c>
      <c r="E372" s="44" t="s">
        <v>2131</v>
      </c>
      <c r="F372" s="46" t="n">
        <v>2</v>
      </c>
      <c r="G372" s="44" t="n">
        <v>2015</v>
      </c>
      <c r="H372" s="60" t="s">
        <v>2132</v>
      </c>
      <c r="I372" s="60" t="e">
        <f aca="false">IF($I372=2,F372, -9)</f>
        <v>#VALUE!</v>
      </c>
      <c r="J372" s="46" t="n">
        <v>4</v>
      </c>
    </row>
    <row r="373" customFormat="false" ht="14.25" hidden="false" customHeight="false" outlineLevel="0" collapsed="false">
      <c r="A373" s="58" t="n">
        <v>372</v>
      </c>
      <c r="B373" s="28" t="s">
        <v>821</v>
      </c>
      <c r="C373" s="44" t="s">
        <v>2133</v>
      </c>
      <c r="D373" s="44" t="n">
        <v>2015</v>
      </c>
      <c r="E373" s="44" t="s">
        <v>2134</v>
      </c>
      <c r="F373" s="46" t="n">
        <v>2</v>
      </c>
      <c r="G373" s="44" t="n">
        <v>2750</v>
      </c>
      <c r="H373" s="60" t="s">
        <v>2135</v>
      </c>
      <c r="I373" s="60" t="e">
        <f aca="false">IF($I373=2,F373, -9)</f>
        <v>#VALUE!</v>
      </c>
      <c r="J373" s="46" t="n">
        <v>1</v>
      </c>
    </row>
    <row r="374" customFormat="false" ht="14.25" hidden="false" customHeight="false" outlineLevel="0" collapsed="false">
      <c r="A374" s="58" t="n">
        <v>373</v>
      </c>
      <c r="B374" s="28" t="s">
        <v>822</v>
      </c>
      <c r="C374" s="44" t="s">
        <v>2136</v>
      </c>
      <c r="D374" s="44" t="n">
        <v>2020</v>
      </c>
      <c r="E374" s="44" t="s">
        <v>2137</v>
      </c>
      <c r="F374" s="46" t="n">
        <v>2</v>
      </c>
      <c r="G374" s="44" t="n">
        <v>1232</v>
      </c>
      <c r="H374" s="60" t="s">
        <v>2138</v>
      </c>
      <c r="I374" s="60" t="e">
        <f aca="false">IF($I374=2,F374, -9)</f>
        <v>#VALUE!</v>
      </c>
      <c r="J374" s="46" t="n">
        <v>3</v>
      </c>
    </row>
    <row r="375" customFormat="false" ht="14.25" hidden="false" customHeight="false" outlineLevel="0" collapsed="false">
      <c r="A375" s="58" t="n">
        <v>374</v>
      </c>
      <c r="B375" s="28" t="s">
        <v>824</v>
      </c>
      <c r="C375" s="44" t="s">
        <v>2139</v>
      </c>
      <c r="D375" s="44" t="n">
        <v>2013</v>
      </c>
      <c r="E375" s="44" t="s">
        <v>2140</v>
      </c>
      <c r="F375" s="46" t="n">
        <v>1</v>
      </c>
      <c r="G375" s="44" t="n">
        <v>2267</v>
      </c>
      <c r="H375" s="60" t="s">
        <v>2141</v>
      </c>
      <c r="I375" s="60" t="e">
        <f aca="false">IF($I375=2,F375, -9)</f>
        <v>#VALUE!</v>
      </c>
      <c r="J375" s="46" t="n">
        <v>68</v>
      </c>
    </row>
    <row r="376" customFormat="false" ht="14.25" hidden="false" customHeight="false" outlineLevel="0" collapsed="false">
      <c r="A376" s="58" t="n">
        <v>375</v>
      </c>
      <c r="B376" s="28" t="s">
        <v>827</v>
      </c>
      <c r="C376" s="44" t="s">
        <v>2142</v>
      </c>
      <c r="D376" s="44" t="n">
        <v>2019</v>
      </c>
      <c r="E376" s="44" t="s">
        <v>1343</v>
      </c>
      <c r="F376" s="46" t="n">
        <v>2</v>
      </c>
      <c r="G376" s="44" t="n">
        <v>2521</v>
      </c>
      <c r="H376" s="60" t="s">
        <v>2143</v>
      </c>
      <c r="I376" s="60" t="e">
        <f aca="false">IF($I376=2,F376, -9)</f>
        <v>#VALUE!</v>
      </c>
      <c r="J376" s="46" t="n">
        <v>7</v>
      </c>
    </row>
    <row r="377" customFormat="false" ht="14.25" hidden="false" customHeight="false" outlineLevel="0" collapsed="false">
      <c r="A377" s="58" t="n">
        <v>376</v>
      </c>
      <c r="B377" s="28" t="s">
        <v>829</v>
      </c>
      <c r="C377" s="44" t="s">
        <v>2144</v>
      </c>
      <c r="D377" s="44" t="n">
        <v>2014</v>
      </c>
      <c r="E377" s="44" t="s">
        <v>2145</v>
      </c>
      <c r="F377" s="46" t="n">
        <v>1</v>
      </c>
      <c r="G377" s="44" t="n">
        <v>1840</v>
      </c>
      <c r="H377" s="60" t="s">
        <v>2146</v>
      </c>
      <c r="I377" s="60" t="e">
        <f aca="false">IF($I377=2,F377, -9)</f>
        <v>#VALUE!</v>
      </c>
      <c r="J377" s="46" t="n">
        <v>1</v>
      </c>
    </row>
    <row r="378" customFormat="false" ht="14.25" hidden="false" customHeight="false" outlineLevel="0" collapsed="false">
      <c r="A378" s="58" t="n">
        <v>377</v>
      </c>
      <c r="B378" s="28" t="s">
        <v>830</v>
      </c>
      <c r="C378" s="44" t="s">
        <v>2147</v>
      </c>
      <c r="D378" s="44" t="n">
        <v>2018</v>
      </c>
      <c r="E378" s="44" t="s">
        <v>2148</v>
      </c>
      <c r="F378" s="46" t="n">
        <v>2</v>
      </c>
      <c r="G378" s="44" t="n">
        <v>2033</v>
      </c>
      <c r="H378" s="60" t="s">
        <v>2149</v>
      </c>
      <c r="I378" s="60" t="e">
        <f aca="false">IF($I378=2,F378, -9)</f>
        <v>#VALUE!</v>
      </c>
      <c r="J378" s="46" t="n">
        <v>3</v>
      </c>
    </row>
    <row r="379" customFormat="false" ht="14.25" hidden="false" customHeight="false" outlineLevel="0" collapsed="false">
      <c r="A379" s="58" t="n">
        <v>378</v>
      </c>
      <c r="B379" s="28" t="s">
        <v>831</v>
      </c>
      <c r="C379" s="44" t="s">
        <v>2150</v>
      </c>
      <c r="D379" s="44" t="n">
        <v>2019</v>
      </c>
      <c r="E379" s="44" t="s">
        <v>2151</v>
      </c>
      <c r="F379" s="46" t="n">
        <v>2</v>
      </c>
      <c r="G379" s="44" t="n">
        <v>1339</v>
      </c>
      <c r="H379" s="60" t="s">
        <v>2152</v>
      </c>
      <c r="I379" s="60" t="e">
        <f aca="false">IF($I379=2,F379, -9)</f>
        <v>#VALUE!</v>
      </c>
      <c r="J379" s="46" t="n">
        <v>2</v>
      </c>
    </row>
    <row r="380" customFormat="false" ht="14.25" hidden="false" customHeight="false" outlineLevel="0" collapsed="false">
      <c r="A380" s="58" t="n">
        <v>379</v>
      </c>
      <c r="B380" s="28" t="s">
        <v>833</v>
      </c>
      <c r="C380" s="44" t="s">
        <v>2153</v>
      </c>
      <c r="D380" s="44" t="n">
        <v>2020</v>
      </c>
      <c r="E380" s="44" t="s">
        <v>2154</v>
      </c>
      <c r="F380" s="46" t="n">
        <v>2</v>
      </c>
      <c r="G380" s="44" t="n">
        <v>3941</v>
      </c>
      <c r="H380" s="45" t="s">
        <v>2155</v>
      </c>
      <c r="I380" s="60" t="e">
        <f aca="false">IF($I380=2,F380, -9)</f>
        <v>#VALUE!</v>
      </c>
      <c r="J380" s="46" t="n">
        <v>4</v>
      </c>
    </row>
    <row r="381" customFormat="false" ht="14.25" hidden="false" customHeight="false" outlineLevel="0" collapsed="false">
      <c r="A381" s="58" t="n">
        <v>380</v>
      </c>
      <c r="B381" s="28" t="s">
        <v>834</v>
      </c>
      <c r="C381" s="44" t="s">
        <v>2156</v>
      </c>
      <c r="D381" s="44" t="n">
        <v>2015</v>
      </c>
      <c r="E381" s="44" t="s">
        <v>1328</v>
      </c>
      <c r="F381" s="46" t="n">
        <v>1</v>
      </c>
      <c r="G381" s="44" t="n">
        <v>3228</v>
      </c>
      <c r="H381" s="60" t="s">
        <v>2157</v>
      </c>
      <c r="I381" s="60" t="e">
        <f aca="false">IF($I381=2,F381, -9)</f>
        <v>#VALUE!</v>
      </c>
      <c r="J381" s="46" t="n">
        <v>47</v>
      </c>
    </row>
    <row r="382" customFormat="false" ht="14.25" hidden="false" customHeight="false" outlineLevel="0" collapsed="false">
      <c r="A382" s="58" t="n">
        <v>381</v>
      </c>
      <c r="B382" s="28" t="s">
        <v>837</v>
      </c>
      <c r="C382" s="44" t="s">
        <v>2158</v>
      </c>
      <c r="D382" s="44" t="n">
        <v>2012</v>
      </c>
      <c r="E382" s="44" t="s">
        <v>2159</v>
      </c>
      <c r="F382" s="46" t="n">
        <v>2</v>
      </c>
      <c r="G382" s="44" t="n">
        <v>1481</v>
      </c>
      <c r="H382" s="60" t="s">
        <v>2160</v>
      </c>
      <c r="I382" s="60" t="e">
        <f aca="false">IF($I382=2,F382, -9)</f>
        <v>#VALUE!</v>
      </c>
      <c r="J382" s="46" t="n">
        <v>4</v>
      </c>
    </row>
    <row r="383" customFormat="false" ht="14.25" hidden="false" customHeight="false" outlineLevel="0" collapsed="false">
      <c r="A383" s="58" t="n">
        <v>382</v>
      </c>
      <c r="B383" s="28" t="s">
        <v>839</v>
      </c>
      <c r="C383" s="63" t="s">
        <v>2161</v>
      </c>
      <c r="D383" s="44" t="n">
        <v>2010</v>
      </c>
      <c r="E383" s="44" t="s">
        <v>2125</v>
      </c>
      <c r="F383" s="46" t="n">
        <v>2</v>
      </c>
      <c r="G383" s="44" t="n">
        <v>2452</v>
      </c>
      <c r="H383" s="60" t="s">
        <v>2126</v>
      </c>
      <c r="I383" s="60" t="e">
        <f aca="false">IF($I383=2,F383, -9)</f>
        <v>#VALUE!</v>
      </c>
      <c r="J383" s="46" t="n">
        <v>1</v>
      </c>
    </row>
    <row r="384" customFormat="false" ht="14.25" hidden="false" customHeight="false" outlineLevel="0" collapsed="false">
      <c r="A384" s="58" t="n">
        <v>383</v>
      </c>
      <c r="B384" s="28" t="s">
        <v>840</v>
      </c>
      <c r="C384" s="44" t="s">
        <v>2162</v>
      </c>
      <c r="D384" s="44" t="n">
        <v>2016</v>
      </c>
      <c r="E384" s="44" t="s">
        <v>2163</v>
      </c>
      <c r="F384" s="46" t="n">
        <v>2</v>
      </c>
      <c r="G384" s="44" t="n">
        <v>2644</v>
      </c>
      <c r="H384" s="60" t="s">
        <v>1419</v>
      </c>
      <c r="I384" s="60" t="e">
        <f aca="false">IF($I384=2,F384, -9)</f>
        <v>#VALUE!</v>
      </c>
      <c r="J384" s="46" t="n">
        <v>6</v>
      </c>
    </row>
    <row r="385" customFormat="false" ht="14.25" hidden="false" customHeight="false" outlineLevel="0" collapsed="false">
      <c r="A385" s="58" t="n">
        <v>384</v>
      </c>
      <c r="B385" s="28" t="s">
        <v>841</v>
      </c>
      <c r="C385" s="44" t="s">
        <v>2164</v>
      </c>
      <c r="D385" s="44" t="n">
        <v>2011</v>
      </c>
      <c r="E385" s="44" t="s">
        <v>2165</v>
      </c>
      <c r="F385" s="46" t="n">
        <v>1</v>
      </c>
      <c r="G385" s="44" t="n">
        <v>2395</v>
      </c>
      <c r="H385" s="60" t="s">
        <v>2166</v>
      </c>
      <c r="I385" s="60" t="e">
        <f aca="false">IF($I385=2,F385, -9)</f>
        <v>#VALUE!</v>
      </c>
      <c r="J385" s="46" t="n">
        <v>4</v>
      </c>
    </row>
    <row r="386" customFormat="false" ht="14.25" hidden="false" customHeight="false" outlineLevel="0" collapsed="false">
      <c r="A386" s="58" t="n">
        <v>385</v>
      </c>
      <c r="B386" s="28" t="s">
        <v>842</v>
      </c>
      <c r="C386" s="44" t="s">
        <v>2167</v>
      </c>
      <c r="D386" s="44" t="n">
        <v>2011</v>
      </c>
      <c r="E386" s="44" t="s">
        <v>1176</v>
      </c>
      <c r="F386" s="46" t="n">
        <v>1</v>
      </c>
      <c r="G386" s="44" t="n">
        <v>2283</v>
      </c>
      <c r="H386" s="60" t="s">
        <v>2168</v>
      </c>
      <c r="I386" s="60" t="e">
        <f aca="false">IF($I386=2,F386, -9)</f>
        <v>#VALUE!</v>
      </c>
      <c r="J386" s="46" t="n">
        <v>24</v>
      </c>
    </row>
    <row r="387" customFormat="false" ht="14.25" hidden="false" customHeight="false" outlineLevel="0" collapsed="false">
      <c r="A387" s="58" t="n">
        <v>386</v>
      </c>
      <c r="B387" s="28" t="s">
        <v>844</v>
      </c>
      <c r="C387" s="44" t="s">
        <v>2169</v>
      </c>
      <c r="D387" s="44" t="n">
        <v>2020</v>
      </c>
      <c r="E387" s="44" t="s">
        <v>2170</v>
      </c>
      <c r="F387" s="46" t="n">
        <v>2</v>
      </c>
      <c r="G387" s="44" t="n">
        <v>1726</v>
      </c>
      <c r="H387" s="60" t="s">
        <v>2171</v>
      </c>
      <c r="I387" s="60" t="e">
        <f aca="false">IF($I387=2,F387, -9)</f>
        <v>#VALUE!</v>
      </c>
      <c r="J387" s="46" t="n">
        <v>33</v>
      </c>
    </row>
    <row r="388" customFormat="false" ht="14.25" hidden="false" customHeight="false" outlineLevel="0" collapsed="false">
      <c r="A388" s="58" t="n">
        <v>387</v>
      </c>
      <c r="B388" s="28" t="s">
        <v>848</v>
      </c>
      <c r="C388" s="44" t="s">
        <v>2172</v>
      </c>
      <c r="D388" s="44" t="n">
        <v>2015</v>
      </c>
      <c r="E388" s="44" t="s">
        <v>2173</v>
      </c>
      <c r="F388" s="46" t="n">
        <v>2</v>
      </c>
      <c r="G388" s="44" t="n">
        <v>2097</v>
      </c>
      <c r="H388" s="60" t="s">
        <v>2174</v>
      </c>
      <c r="I388" s="60" t="e">
        <f aca="false">IF($I388=2,F388, -9)</f>
        <v>#VALUE!</v>
      </c>
      <c r="J388" s="46" t="n">
        <v>3</v>
      </c>
    </row>
    <row r="389" customFormat="false" ht="14.25" hidden="false" customHeight="false" outlineLevel="0" collapsed="false">
      <c r="A389" s="58" t="n">
        <v>388</v>
      </c>
      <c r="B389" s="28" t="s">
        <v>850</v>
      </c>
      <c r="C389" s="44" t="s">
        <v>2175</v>
      </c>
      <c r="D389" s="44" t="n">
        <v>2013</v>
      </c>
      <c r="E389" s="44" t="s">
        <v>1429</v>
      </c>
      <c r="F389" s="46" t="n">
        <v>2</v>
      </c>
      <c r="G389" s="44" t="n">
        <v>3747</v>
      </c>
      <c r="H389" s="60" t="s">
        <v>2176</v>
      </c>
      <c r="I389" s="60" t="e">
        <f aca="false">IF($I389=2,F389, -9)</f>
        <v>#VALUE!</v>
      </c>
      <c r="J389" s="46" t="n">
        <v>2</v>
      </c>
    </row>
    <row r="390" customFormat="false" ht="14.25" hidden="false" customHeight="false" outlineLevel="0" collapsed="false">
      <c r="A390" s="58" t="n">
        <v>389</v>
      </c>
      <c r="B390" s="28" t="s">
        <v>852</v>
      </c>
      <c r="C390" s="44" t="s">
        <v>2177</v>
      </c>
      <c r="D390" s="44" t="n">
        <v>2017</v>
      </c>
      <c r="E390" s="44" t="s">
        <v>2178</v>
      </c>
      <c r="F390" s="46" t="n">
        <v>2</v>
      </c>
      <c r="G390" s="44" t="n">
        <v>1752</v>
      </c>
      <c r="H390" s="60" t="s">
        <v>2179</v>
      </c>
      <c r="I390" s="60" t="e">
        <f aca="false">IF($I390=2,F390, -9)</f>
        <v>#VALUE!</v>
      </c>
      <c r="J390" s="46" t="n">
        <v>2</v>
      </c>
    </row>
    <row r="391" customFormat="false" ht="14.25" hidden="false" customHeight="false" outlineLevel="0" collapsed="false">
      <c r="A391" s="58" t="n">
        <v>390</v>
      </c>
      <c r="B391" s="28" t="s">
        <v>855</v>
      </c>
      <c r="C391" s="44" t="s">
        <v>2180</v>
      </c>
      <c r="D391" s="44" t="n">
        <v>2014</v>
      </c>
      <c r="E391" s="44" t="s">
        <v>2181</v>
      </c>
      <c r="F391" s="46" t="n">
        <v>2</v>
      </c>
      <c r="G391" s="44" t="n">
        <v>2777</v>
      </c>
      <c r="H391" s="60" t="s">
        <v>2182</v>
      </c>
      <c r="I391" s="60" t="e">
        <f aca="false">IF($I391=2,F391, -9)</f>
        <v>#VALUE!</v>
      </c>
      <c r="J391" s="46" t="n">
        <v>7</v>
      </c>
    </row>
    <row r="392" customFormat="false" ht="14.25" hidden="false" customHeight="false" outlineLevel="0" collapsed="false">
      <c r="A392" s="58" t="n">
        <v>391</v>
      </c>
      <c r="B392" s="28" t="s">
        <v>857</v>
      </c>
      <c r="C392" s="44" t="s">
        <v>2183</v>
      </c>
      <c r="D392" s="44" t="n">
        <v>2017</v>
      </c>
      <c r="E392" s="44" t="s">
        <v>2184</v>
      </c>
      <c r="F392" s="46" t="n">
        <v>2</v>
      </c>
      <c r="G392" s="44" t="n">
        <v>1953</v>
      </c>
      <c r="H392" s="60" t="s">
        <v>2185</v>
      </c>
      <c r="I392" s="60" t="e">
        <f aca="false">IF($I392=2,F392, -9)</f>
        <v>#VALUE!</v>
      </c>
      <c r="J392" s="46" t="n">
        <v>4</v>
      </c>
    </row>
    <row r="393" customFormat="false" ht="14.25" hidden="false" customHeight="false" outlineLevel="0" collapsed="false">
      <c r="A393" s="58" t="n">
        <v>392</v>
      </c>
      <c r="B393" s="28" t="s">
        <v>859</v>
      </c>
      <c r="C393" s="44" t="s">
        <v>2186</v>
      </c>
      <c r="D393" s="44" t="n">
        <v>2016</v>
      </c>
      <c r="E393" s="44" t="s">
        <v>2187</v>
      </c>
      <c r="F393" s="46" t="n">
        <v>1</v>
      </c>
      <c r="G393" s="44" t="n">
        <v>1567</v>
      </c>
      <c r="H393" s="60" t="s">
        <v>2188</v>
      </c>
      <c r="I393" s="60" t="e">
        <f aca="false">IF($I393=2,F393, -9)</f>
        <v>#VALUE!</v>
      </c>
      <c r="J393" s="46" t="n">
        <v>1</v>
      </c>
    </row>
    <row r="394" customFormat="false" ht="14.25" hidden="false" customHeight="false" outlineLevel="0" collapsed="false">
      <c r="A394" s="58" t="n">
        <v>393</v>
      </c>
      <c r="B394" s="28" t="s">
        <v>860</v>
      </c>
      <c r="C394" s="44" t="s">
        <v>2189</v>
      </c>
      <c r="D394" s="44" t="n">
        <v>2015</v>
      </c>
      <c r="E394" s="44" t="s">
        <v>2190</v>
      </c>
      <c r="F394" s="46" t="n">
        <v>1</v>
      </c>
      <c r="G394" s="44" t="n">
        <v>3029</v>
      </c>
      <c r="H394" s="60" t="s">
        <v>2191</v>
      </c>
      <c r="I394" s="60" t="e">
        <f aca="false">IF($I394=2,F394, -9)</f>
        <v>#VALUE!</v>
      </c>
      <c r="J394" s="46" t="n">
        <v>13</v>
      </c>
    </row>
    <row r="395" customFormat="false" ht="14.25" hidden="false" customHeight="false" outlineLevel="0" collapsed="false">
      <c r="A395" s="58" t="n">
        <v>394</v>
      </c>
      <c r="B395" s="28" t="s">
        <v>863</v>
      </c>
      <c r="C395" s="44" t="s">
        <v>2192</v>
      </c>
      <c r="D395" s="44" t="n">
        <v>2011</v>
      </c>
      <c r="E395" s="44" t="s">
        <v>2193</v>
      </c>
      <c r="F395" s="46" t="n">
        <v>2</v>
      </c>
      <c r="G395" s="44" t="n">
        <v>2806</v>
      </c>
      <c r="H395" s="60" t="s">
        <v>2194</v>
      </c>
      <c r="I395" s="60" t="e">
        <f aca="false">IF($I395=2,F395, -9)</f>
        <v>#VALUE!</v>
      </c>
      <c r="J395" s="46" t="n">
        <v>18</v>
      </c>
    </row>
    <row r="396" customFormat="false" ht="14.25" hidden="false" customHeight="false" outlineLevel="0" collapsed="false">
      <c r="A396" s="58" t="n">
        <v>395</v>
      </c>
      <c r="B396" s="28" t="s">
        <v>867</v>
      </c>
      <c r="C396" s="44" t="s">
        <v>2195</v>
      </c>
      <c r="D396" s="44" t="n">
        <v>2015</v>
      </c>
      <c r="E396" s="44" t="s">
        <v>2196</v>
      </c>
      <c r="F396" s="46" t="n">
        <v>2</v>
      </c>
      <c r="G396" s="44" t="n">
        <v>2426</v>
      </c>
      <c r="H396" s="60" t="s">
        <v>2197</v>
      </c>
      <c r="I396" s="60" t="e">
        <f aca="false">IF($I396=2,F396, -9)</f>
        <v>#VALUE!</v>
      </c>
      <c r="J396" s="46" t="n">
        <v>2</v>
      </c>
    </row>
    <row r="397" customFormat="false" ht="14.25" hidden="false" customHeight="false" outlineLevel="0" collapsed="false">
      <c r="A397" s="58" t="n">
        <v>396</v>
      </c>
      <c r="B397" s="28" t="s">
        <v>869</v>
      </c>
      <c r="C397" s="44" t="s">
        <v>2198</v>
      </c>
      <c r="D397" s="44" t="n">
        <v>2019</v>
      </c>
      <c r="E397" s="44" t="s">
        <v>2199</v>
      </c>
      <c r="F397" s="46" t="n">
        <v>2</v>
      </c>
      <c r="G397" s="44" t="n">
        <v>3723</v>
      </c>
      <c r="H397" s="60" t="s">
        <v>2200</v>
      </c>
      <c r="I397" s="60" t="e">
        <f aca="false">IF($I397=2,F397, -9)</f>
        <v>#VALUE!</v>
      </c>
      <c r="J397" s="46" t="n">
        <v>27</v>
      </c>
    </row>
    <row r="398" customFormat="false" ht="14.25" hidden="false" customHeight="false" outlineLevel="0" collapsed="false">
      <c r="A398" s="58" t="n">
        <v>397</v>
      </c>
      <c r="B398" s="28" t="s">
        <v>875</v>
      </c>
      <c r="C398" s="44" t="s">
        <v>2201</v>
      </c>
      <c r="D398" s="44" t="n">
        <v>2012</v>
      </c>
      <c r="E398" s="44" t="s">
        <v>2202</v>
      </c>
      <c r="F398" s="46" t="n">
        <v>2</v>
      </c>
      <c r="G398" s="44" t="n">
        <v>2790</v>
      </c>
      <c r="H398" s="60" t="s">
        <v>2203</v>
      </c>
      <c r="I398" s="60" t="e">
        <f aca="false">IF($I398=2,F398, -9)</f>
        <v>#VALUE!</v>
      </c>
      <c r="J398" s="46" t="n">
        <v>2</v>
      </c>
    </row>
    <row r="399" customFormat="false" ht="14.25" hidden="false" customHeight="false" outlineLevel="0" collapsed="false">
      <c r="A399" s="58" t="n">
        <v>398</v>
      </c>
      <c r="B399" s="28" t="s">
        <v>876</v>
      </c>
      <c r="C399" s="44" t="s">
        <v>1223</v>
      </c>
      <c r="D399" s="62" t="n">
        <v>2009</v>
      </c>
      <c r="E399" s="44" t="s">
        <v>1972</v>
      </c>
      <c r="F399" s="46" t="n">
        <v>1</v>
      </c>
      <c r="G399" s="44" t="n">
        <v>3139</v>
      </c>
      <c r="H399" s="60" t="s">
        <v>2204</v>
      </c>
      <c r="I399" s="60" t="e">
        <f aca="false">IF($I399=2,F399, -9)</f>
        <v>#VALUE!</v>
      </c>
      <c r="J399" s="46" t="n">
        <v>1</v>
      </c>
    </row>
    <row r="400" customFormat="false" ht="14.25" hidden="false" customHeight="false" outlineLevel="0" collapsed="false">
      <c r="A400" s="58" t="n">
        <v>399</v>
      </c>
      <c r="B400" s="28" t="s">
        <v>877</v>
      </c>
      <c r="C400" s="44" t="s">
        <v>2205</v>
      </c>
      <c r="D400" s="44" t="n">
        <v>2012</v>
      </c>
      <c r="E400" s="44" t="s">
        <v>2206</v>
      </c>
      <c r="F400" s="46" t="n">
        <v>1</v>
      </c>
      <c r="G400" s="44" t="n">
        <v>1949</v>
      </c>
      <c r="H400" s="60" t="s">
        <v>2207</v>
      </c>
      <c r="I400" s="60" t="e">
        <f aca="false">IF($I400=2,F400, -9)</f>
        <v>#VALUE!</v>
      </c>
      <c r="J400" s="46" t="n">
        <v>1</v>
      </c>
    </row>
    <row r="401" customFormat="false" ht="14.25" hidden="false" customHeight="false" outlineLevel="0" collapsed="false">
      <c r="A401" s="58" t="n">
        <v>400</v>
      </c>
      <c r="B401" s="28" t="s">
        <v>878</v>
      </c>
      <c r="C401" s="44" t="s">
        <v>2208</v>
      </c>
      <c r="D401" s="44" t="n">
        <v>2019</v>
      </c>
      <c r="E401" s="44" t="s">
        <v>2209</v>
      </c>
      <c r="F401" s="46" t="n">
        <v>2</v>
      </c>
      <c r="G401" s="44" t="n">
        <v>1298</v>
      </c>
      <c r="H401" s="60" t="s">
        <v>2210</v>
      </c>
      <c r="I401" s="60" t="e">
        <f aca="false">IF($I401=2,F401, -9)</f>
        <v>#VALUE!</v>
      </c>
      <c r="J401" s="46" t="n">
        <v>11</v>
      </c>
    </row>
    <row r="402" customFormat="false" ht="14.25" hidden="false" customHeight="false" outlineLevel="0" collapsed="false">
      <c r="A402" s="58" t="n">
        <v>401</v>
      </c>
      <c r="B402" s="28" t="s">
        <v>880</v>
      </c>
      <c r="C402" s="44" t="s">
        <v>2211</v>
      </c>
      <c r="D402" s="44" t="n">
        <v>2013</v>
      </c>
      <c r="E402" s="44" t="s">
        <v>2212</v>
      </c>
      <c r="F402" s="46" t="n">
        <v>2</v>
      </c>
      <c r="G402" s="44" t="n">
        <v>1915</v>
      </c>
      <c r="H402" s="60" t="s">
        <v>2213</v>
      </c>
      <c r="I402" s="60" t="e">
        <f aca="false">IF($I402=2,F402, -9)</f>
        <v>#VALUE!</v>
      </c>
      <c r="J402" s="46" t="n">
        <v>1</v>
      </c>
    </row>
    <row r="403" customFormat="false" ht="14.25" hidden="false" customHeight="false" outlineLevel="0" collapsed="false">
      <c r="A403" s="58" t="n">
        <v>402</v>
      </c>
      <c r="B403" s="28" t="s">
        <v>881</v>
      </c>
      <c r="C403" s="44" t="s">
        <v>2214</v>
      </c>
      <c r="D403" s="44" t="n">
        <v>2014</v>
      </c>
      <c r="E403" s="44" t="s">
        <v>2215</v>
      </c>
      <c r="F403" s="46" t="n">
        <v>1</v>
      </c>
      <c r="G403" s="44" t="n">
        <v>2366</v>
      </c>
      <c r="H403" s="60" t="s">
        <v>2216</v>
      </c>
      <c r="I403" s="60" t="e">
        <f aca="false">IF($I403=2,F403, -9)</f>
        <v>#VALUE!</v>
      </c>
      <c r="J403" s="46" t="n">
        <v>1</v>
      </c>
    </row>
    <row r="404" customFormat="false" ht="14.25" hidden="false" customHeight="false" outlineLevel="0" collapsed="false">
      <c r="A404" s="58" t="n">
        <v>403</v>
      </c>
      <c r="B404" s="28" t="s">
        <v>882</v>
      </c>
      <c r="C404" s="44" t="s">
        <v>2217</v>
      </c>
      <c r="D404" s="44" t="n">
        <v>2013</v>
      </c>
      <c r="E404" s="44" t="s">
        <v>1653</v>
      </c>
      <c r="F404" s="46" t="n">
        <v>1</v>
      </c>
      <c r="G404" s="44" t="n">
        <v>1622</v>
      </c>
      <c r="H404" s="60" t="s">
        <v>2218</v>
      </c>
      <c r="I404" s="60" t="e">
        <f aca="false">IF($I404=2,F404, -9)</f>
        <v>#VALUE!</v>
      </c>
      <c r="J404" s="46" t="n">
        <v>6</v>
      </c>
    </row>
    <row r="405" customFormat="false" ht="14.25" hidden="false" customHeight="false" outlineLevel="0" collapsed="false">
      <c r="A405" s="58" t="n">
        <v>404</v>
      </c>
      <c r="B405" s="28" t="s">
        <v>884</v>
      </c>
      <c r="C405" s="44" t="s">
        <v>2219</v>
      </c>
      <c r="D405" s="44" t="n">
        <v>2017</v>
      </c>
      <c r="E405" s="44" t="s">
        <v>2220</v>
      </c>
      <c r="F405" s="46" t="n">
        <v>2</v>
      </c>
      <c r="G405" s="44" t="n">
        <v>2332</v>
      </c>
      <c r="H405" s="60" t="s">
        <v>2221</v>
      </c>
      <c r="I405" s="60" t="e">
        <f aca="false">IF($I405=2,F405, -9)</f>
        <v>#VALUE!</v>
      </c>
      <c r="J405" s="46" t="n">
        <v>2</v>
      </c>
    </row>
    <row r="406" customFormat="false" ht="14.25" hidden="false" customHeight="false" outlineLevel="0" collapsed="false">
      <c r="A406" s="58" t="n">
        <v>405</v>
      </c>
      <c r="B406" s="28" t="s">
        <v>885</v>
      </c>
      <c r="C406" s="44" t="s">
        <v>2222</v>
      </c>
      <c r="D406" s="44" t="n">
        <v>2018</v>
      </c>
      <c r="E406" s="44" t="s">
        <v>2223</v>
      </c>
      <c r="F406" s="46" t="n">
        <v>2</v>
      </c>
      <c r="G406" s="44" t="n">
        <v>904</v>
      </c>
      <c r="H406" s="60" t="s">
        <v>2224</v>
      </c>
      <c r="I406" s="60" t="e">
        <f aca="false">IF($I406=2,F406, -9)</f>
        <v>#VALUE!</v>
      </c>
      <c r="J406" s="46" t="n">
        <v>1</v>
      </c>
    </row>
    <row r="407" customFormat="false" ht="14.25" hidden="false" customHeight="false" outlineLevel="0" collapsed="false">
      <c r="A407" s="58" t="n">
        <v>406</v>
      </c>
      <c r="B407" s="28" t="s">
        <v>887</v>
      </c>
      <c r="C407" s="44" t="s">
        <v>2225</v>
      </c>
      <c r="D407" s="44" t="n">
        <v>2019</v>
      </c>
      <c r="E407" s="44" t="s">
        <v>2226</v>
      </c>
      <c r="F407" s="46" t="n">
        <v>2</v>
      </c>
      <c r="G407" s="44" t="n">
        <v>2316</v>
      </c>
      <c r="H407" s="60" t="s">
        <v>2227</v>
      </c>
      <c r="I407" s="60" t="e">
        <f aca="false">IF($I407=2,F407, -9)</f>
        <v>#VALUE!</v>
      </c>
      <c r="J407" s="46" t="n">
        <v>5</v>
      </c>
    </row>
    <row r="408" customFormat="false" ht="14.25" hidden="false" customHeight="false" outlineLevel="0" collapsed="false">
      <c r="A408" s="58" t="n">
        <v>407</v>
      </c>
      <c r="B408" s="28" t="s">
        <v>888</v>
      </c>
      <c r="C408" s="44" t="s">
        <v>2228</v>
      </c>
      <c r="D408" s="44" t="n">
        <v>2016</v>
      </c>
      <c r="E408" s="44" t="s">
        <v>2229</v>
      </c>
      <c r="F408" s="46" t="n">
        <v>2</v>
      </c>
      <c r="G408" s="44" t="n">
        <v>3106</v>
      </c>
      <c r="H408" s="60" t="s">
        <v>2230</v>
      </c>
      <c r="I408" s="60" t="e">
        <f aca="false">IF($I408=2,F408, -9)</f>
        <v>#VALUE!</v>
      </c>
      <c r="J408" s="46" t="n">
        <v>6</v>
      </c>
    </row>
    <row r="409" customFormat="false" ht="14.25" hidden="false" customHeight="false" outlineLevel="0" collapsed="false">
      <c r="A409" s="58" t="n">
        <v>408</v>
      </c>
      <c r="B409" s="28" t="s">
        <v>891</v>
      </c>
      <c r="C409" s="44" t="s">
        <v>2231</v>
      </c>
      <c r="D409" s="44" t="n">
        <v>2012</v>
      </c>
      <c r="E409" s="44" t="s">
        <v>2232</v>
      </c>
      <c r="F409" s="46" t="n">
        <v>2</v>
      </c>
      <c r="G409" s="44" t="n">
        <v>3217</v>
      </c>
      <c r="H409" s="60" t="s">
        <v>2233</v>
      </c>
      <c r="I409" s="60" t="e">
        <f aca="false">IF($I409=2,F409, -9)</f>
        <v>#VALUE!</v>
      </c>
      <c r="J409" s="46" t="n">
        <v>17</v>
      </c>
    </row>
    <row r="410" customFormat="false" ht="14.25" hidden="false" customHeight="false" outlineLevel="0" collapsed="false">
      <c r="A410" s="58" t="n">
        <v>409</v>
      </c>
      <c r="B410" s="28" t="s">
        <v>895</v>
      </c>
      <c r="C410" s="44" t="s">
        <v>2234</v>
      </c>
      <c r="D410" s="44" t="n">
        <v>2014</v>
      </c>
      <c r="E410" s="44" t="s">
        <v>2235</v>
      </c>
      <c r="F410" s="46" t="n">
        <v>1</v>
      </c>
      <c r="G410" s="44" t="n">
        <v>2155</v>
      </c>
      <c r="H410" s="60" t="s">
        <v>2236</v>
      </c>
      <c r="I410" s="60" t="e">
        <f aca="false">IF($I410=2,F410, -9)</f>
        <v>#VALUE!</v>
      </c>
      <c r="J410" s="46" t="n">
        <v>27</v>
      </c>
    </row>
    <row r="411" customFormat="false" ht="14.25" hidden="false" customHeight="false" outlineLevel="0" collapsed="false">
      <c r="A411" s="58" t="n">
        <v>410</v>
      </c>
      <c r="B411" s="28" t="s">
        <v>898</v>
      </c>
      <c r="C411" s="44" t="s">
        <v>2237</v>
      </c>
      <c r="D411" s="44" t="n">
        <v>2016</v>
      </c>
      <c r="E411" s="44" t="s">
        <v>2238</v>
      </c>
      <c r="F411" s="46" t="n">
        <v>2</v>
      </c>
      <c r="G411" s="44" t="n">
        <v>1318</v>
      </c>
      <c r="H411" s="60" t="s">
        <v>2239</v>
      </c>
      <c r="I411" s="60" t="e">
        <f aca="false">IF($I411=2,F411, -9)</f>
        <v>#VALUE!</v>
      </c>
      <c r="J411" s="46" t="n">
        <v>33</v>
      </c>
    </row>
    <row r="412" customFormat="false" ht="14.25" hidden="false" customHeight="false" outlineLevel="0" collapsed="false">
      <c r="A412" s="58" t="n">
        <v>411</v>
      </c>
      <c r="B412" s="28" t="s">
        <v>904</v>
      </c>
      <c r="C412" s="44" t="s">
        <v>2240</v>
      </c>
      <c r="D412" s="44" t="n">
        <v>2011</v>
      </c>
      <c r="E412" s="44" t="s">
        <v>1742</v>
      </c>
      <c r="F412" s="46" t="n">
        <v>2</v>
      </c>
      <c r="G412" s="44" t="n">
        <v>2082</v>
      </c>
      <c r="H412" s="60" t="s">
        <v>2241</v>
      </c>
      <c r="I412" s="60" t="e">
        <f aca="false">IF($I412=2,F412, -9)</f>
        <v>#VALUE!</v>
      </c>
      <c r="J412" s="46" t="n">
        <v>6</v>
      </c>
    </row>
    <row r="413" customFormat="false" ht="14.25" hidden="false" customHeight="false" outlineLevel="0" collapsed="false">
      <c r="A413" s="58" t="n">
        <v>412</v>
      </c>
      <c r="B413" s="28" t="s">
        <v>905</v>
      </c>
      <c r="C413" s="44" t="s">
        <v>2242</v>
      </c>
      <c r="D413" s="44" t="n">
        <v>2012</v>
      </c>
      <c r="E413" s="44" t="s">
        <v>2001</v>
      </c>
      <c r="F413" s="46" t="n">
        <v>2</v>
      </c>
      <c r="G413" s="44" t="n">
        <v>1969</v>
      </c>
      <c r="H413" s="60" t="s">
        <v>2243</v>
      </c>
      <c r="I413" s="60" t="e">
        <f aca="false">IF($I413=2,F413, -9)</f>
        <v>#VALUE!</v>
      </c>
      <c r="J413" s="46" t="n">
        <v>1</v>
      </c>
    </row>
    <row r="414" customFormat="false" ht="14.25" hidden="false" customHeight="false" outlineLevel="0" collapsed="false">
      <c r="A414" s="58" t="n">
        <v>413</v>
      </c>
      <c r="B414" s="28" t="s">
        <v>907</v>
      </c>
      <c r="C414" s="44" t="s">
        <v>2244</v>
      </c>
      <c r="D414" s="44" t="n">
        <v>2012</v>
      </c>
      <c r="E414" s="44" t="s">
        <v>2245</v>
      </c>
      <c r="F414" s="46" t="n">
        <v>2</v>
      </c>
      <c r="G414" s="44" t="n">
        <v>828</v>
      </c>
      <c r="H414" s="60" t="s">
        <v>2246</v>
      </c>
      <c r="I414" s="60" t="e">
        <f aca="false">IF($I414=2,F414, -9)</f>
        <v>#VALUE!</v>
      </c>
      <c r="J414" s="46" t="n">
        <v>1</v>
      </c>
    </row>
    <row r="415" customFormat="false" ht="14.25" hidden="false" customHeight="false" outlineLevel="0" collapsed="false">
      <c r="A415" s="58" t="n">
        <v>414</v>
      </c>
      <c r="B415" s="28" t="s">
        <v>908</v>
      </c>
      <c r="C415" s="44" t="s">
        <v>2247</v>
      </c>
      <c r="D415" s="44" t="n">
        <v>2011</v>
      </c>
      <c r="E415" s="44" t="s">
        <v>2248</v>
      </c>
      <c r="F415" s="46" t="n">
        <v>2</v>
      </c>
      <c r="G415" s="44" t="n">
        <v>2532</v>
      </c>
      <c r="H415" s="60" t="s">
        <v>2249</v>
      </c>
      <c r="I415" s="60" t="e">
        <f aca="false">IF($I415=2,F415, -9)</f>
        <v>#VALUE!</v>
      </c>
      <c r="J415" s="46" t="n">
        <v>1</v>
      </c>
    </row>
    <row r="416" customFormat="false" ht="14.25" hidden="false" customHeight="false" outlineLevel="0" collapsed="false">
      <c r="A416" s="58" t="n">
        <v>415</v>
      </c>
      <c r="B416" s="28" t="s">
        <v>909</v>
      </c>
      <c r="C416" s="44" t="s">
        <v>2250</v>
      </c>
      <c r="D416" s="44" t="n">
        <v>2018</v>
      </c>
      <c r="E416" s="44" t="s">
        <v>1612</v>
      </c>
      <c r="F416" s="46" t="n">
        <v>2</v>
      </c>
      <c r="G416" s="44" t="n">
        <v>2900</v>
      </c>
      <c r="H416" s="60" t="s">
        <v>2251</v>
      </c>
      <c r="I416" s="60" t="e">
        <f aca="false">IF($I416=2,F416, -9)</f>
        <v>#VALUE!</v>
      </c>
      <c r="J416" s="46" t="n">
        <v>27</v>
      </c>
    </row>
    <row r="417" customFormat="false" ht="14.25" hidden="false" customHeight="false" outlineLevel="0" collapsed="false">
      <c r="A417" s="58" t="n">
        <v>416</v>
      </c>
      <c r="B417" s="28" t="s">
        <v>911</v>
      </c>
      <c r="C417" s="44" t="s">
        <v>2252</v>
      </c>
      <c r="D417" s="44" t="n">
        <v>2020</v>
      </c>
      <c r="E417" s="44" t="s">
        <v>2253</v>
      </c>
      <c r="F417" s="46" t="n">
        <v>2</v>
      </c>
      <c r="G417" s="44" t="n">
        <v>2296</v>
      </c>
      <c r="H417" s="60" t="s">
        <v>2254</v>
      </c>
      <c r="I417" s="60" t="e">
        <f aca="false">IF($I417=2,F417, -9)</f>
        <v>#VALUE!</v>
      </c>
      <c r="J417" s="46" t="n">
        <v>3</v>
      </c>
    </row>
    <row r="418" customFormat="false" ht="14.25" hidden="false" customHeight="false" outlineLevel="0" collapsed="false">
      <c r="A418" s="58" t="n">
        <v>417</v>
      </c>
      <c r="B418" s="28" t="s">
        <v>912</v>
      </c>
      <c r="C418" s="44" t="s">
        <v>2255</v>
      </c>
      <c r="D418" s="44" t="n">
        <v>2018</v>
      </c>
      <c r="E418" s="44" t="s">
        <v>2256</v>
      </c>
      <c r="F418" s="46" t="n">
        <v>2</v>
      </c>
      <c r="G418" s="44" t="n">
        <v>2002</v>
      </c>
      <c r="H418" s="60" t="s">
        <v>2257</v>
      </c>
      <c r="I418" s="60" t="e">
        <f aca="false">IF($I418=2,F418, -9)</f>
        <v>#VALUE!</v>
      </c>
      <c r="J418" s="46" t="n">
        <v>4</v>
      </c>
    </row>
    <row r="419" customFormat="false" ht="14.25" hidden="false" customHeight="false" outlineLevel="0" collapsed="false">
      <c r="A419" s="58" t="n">
        <v>418</v>
      </c>
      <c r="B419" s="28" t="s">
        <v>914</v>
      </c>
      <c r="C419" s="44" t="s">
        <v>2258</v>
      </c>
      <c r="D419" s="44" t="n">
        <v>2013</v>
      </c>
      <c r="E419" s="44" t="s">
        <v>2259</v>
      </c>
      <c r="F419" s="46" t="n">
        <v>2</v>
      </c>
      <c r="G419" s="44" t="n">
        <v>2552</v>
      </c>
      <c r="H419" s="60" t="s">
        <v>2260</v>
      </c>
      <c r="I419" s="60" t="e">
        <f aca="false">IF($I419=2,F419, -9)</f>
        <v>#VALUE!</v>
      </c>
      <c r="J419" s="46" t="n">
        <v>22</v>
      </c>
    </row>
    <row r="420" customFormat="false" ht="14.25" hidden="false" customHeight="false" outlineLevel="0" collapsed="false">
      <c r="A420" s="58" t="n">
        <v>419</v>
      </c>
      <c r="B420" s="28" t="s">
        <v>917</v>
      </c>
      <c r="C420" s="44" t="s">
        <v>2261</v>
      </c>
      <c r="D420" s="44" t="n">
        <v>2011</v>
      </c>
      <c r="E420" s="44" t="s">
        <v>2262</v>
      </c>
      <c r="F420" s="46" t="n">
        <v>2</v>
      </c>
      <c r="G420" s="44" t="n">
        <v>3485</v>
      </c>
      <c r="H420" s="60" t="s">
        <v>2263</v>
      </c>
      <c r="I420" s="60" t="e">
        <f aca="false">IF($I420=2,F420, -9)</f>
        <v>#VALUE!</v>
      </c>
      <c r="J420" s="46" t="n">
        <v>2</v>
      </c>
    </row>
    <row r="421" customFormat="false" ht="14.25" hidden="false" customHeight="false" outlineLevel="0" collapsed="false">
      <c r="A421" s="58" t="n">
        <v>420</v>
      </c>
      <c r="B421" s="28" t="s">
        <v>918</v>
      </c>
      <c r="C421" s="44" t="s">
        <v>2264</v>
      </c>
      <c r="D421" s="44" t="n">
        <v>2012</v>
      </c>
      <c r="E421" s="44" t="s">
        <v>2265</v>
      </c>
      <c r="F421" s="46" t="n">
        <v>2</v>
      </c>
      <c r="G421" s="44" t="n">
        <v>2329</v>
      </c>
      <c r="H421" s="60" t="s">
        <v>2266</v>
      </c>
      <c r="I421" s="60" t="e">
        <f aca="false">IF($I421=2,F421, -9)</f>
        <v>#VALUE!</v>
      </c>
      <c r="J421" s="46" t="n">
        <v>1</v>
      </c>
    </row>
    <row r="422" customFormat="false" ht="14.25" hidden="false" customHeight="false" outlineLevel="0" collapsed="false">
      <c r="A422" s="58" t="n">
        <v>421</v>
      </c>
      <c r="B422" s="28" t="s">
        <v>919</v>
      </c>
      <c r="C422" s="44" t="s">
        <v>2267</v>
      </c>
      <c r="D422" s="44" t="n">
        <v>2010</v>
      </c>
      <c r="E422" s="44" t="s">
        <v>2268</v>
      </c>
      <c r="F422" s="46" t="n">
        <v>2</v>
      </c>
      <c r="G422" s="44" t="n">
        <v>2248</v>
      </c>
      <c r="H422" s="60" t="s">
        <v>2269</v>
      </c>
      <c r="I422" s="60" t="e">
        <f aca="false">IF($I422=2,F422, -9)</f>
        <v>#VALUE!</v>
      </c>
      <c r="J422" s="46" t="n">
        <v>3</v>
      </c>
    </row>
    <row r="423" customFormat="false" ht="14.25" hidden="false" customHeight="false" outlineLevel="0" collapsed="false">
      <c r="A423" s="58" t="n">
        <v>422</v>
      </c>
      <c r="B423" s="28" t="s">
        <v>920</v>
      </c>
      <c r="C423" s="44" t="s">
        <v>2270</v>
      </c>
      <c r="D423" s="44" t="n">
        <v>2013</v>
      </c>
      <c r="E423" s="44" t="s">
        <v>2271</v>
      </c>
      <c r="F423" s="46" t="n">
        <v>2</v>
      </c>
      <c r="G423" s="44" t="n">
        <v>2456</v>
      </c>
      <c r="H423" s="60" t="s">
        <v>2272</v>
      </c>
      <c r="I423" s="60" t="e">
        <f aca="false">IF($I423=2,F423, -9)</f>
        <v>#VALUE!</v>
      </c>
      <c r="J423" s="46" t="n">
        <v>3</v>
      </c>
    </row>
    <row r="424" customFormat="false" ht="14.25" hidden="false" customHeight="false" outlineLevel="0" collapsed="false">
      <c r="A424" s="58" t="n">
        <v>423</v>
      </c>
      <c r="B424" s="28" t="s">
        <v>921</v>
      </c>
      <c r="C424" s="44" t="s">
        <v>2273</v>
      </c>
      <c r="D424" s="44" t="n">
        <v>2016</v>
      </c>
      <c r="E424" s="44" t="s">
        <v>2274</v>
      </c>
      <c r="F424" s="46" t="n">
        <v>2</v>
      </c>
      <c r="G424" s="44" t="n">
        <v>2085</v>
      </c>
      <c r="H424" s="60" t="s">
        <v>2275</v>
      </c>
      <c r="I424" s="60" t="e">
        <f aca="false">IF($I424=2,F424, -9)</f>
        <v>#VALUE!</v>
      </c>
      <c r="J424" s="46" t="n">
        <v>1</v>
      </c>
    </row>
    <row r="425" customFormat="false" ht="14.25" hidden="false" customHeight="false" outlineLevel="0" collapsed="false">
      <c r="A425" s="58" t="n">
        <v>424</v>
      </c>
      <c r="B425" s="28" t="s">
        <v>923</v>
      </c>
      <c r="C425" s="44" t="s">
        <v>2276</v>
      </c>
      <c r="D425" s="44" t="n">
        <v>2016</v>
      </c>
      <c r="E425" s="44" t="s">
        <v>2277</v>
      </c>
      <c r="F425" s="46" t="n">
        <v>2</v>
      </c>
      <c r="G425" s="44" t="n">
        <v>1662</v>
      </c>
      <c r="H425" s="60" t="s">
        <v>2278</v>
      </c>
      <c r="I425" s="60" t="e">
        <f aca="false">IF($I425=2,F425, -9)</f>
        <v>#VALUE!</v>
      </c>
      <c r="J425" s="46" t="n">
        <v>3</v>
      </c>
    </row>
    <row r="426" customFormat="false" ht="14.25" hidden="false" customHeight="false" outlineLevel="0" collapsed="false">
      <c r="A426" s="58" t="n">
        <v>425</v>
      </c>
      <c r="B426" s="28" t="s">
        <v>924</v>
      </c>
      <c r="C426" s="44" t="s">
        <v>2279</v>
      </c>
      <c r="D426" s="44" t="n">
        <v>2017</v>
      </c>
      <c r="E426" s="44" t="s">
        <v>2280</v>
      </c>
      <c r="F426" s="46" t="n">
        <v>2</v>
      </c>
      <c r="G426" s="44" t="n">
        <v>3637</v>
      </c>
      <c r="H426" s="60" t="s">
        <v>2281</v>
      </c>
      <c r="I426" s="60" t="s">
        <v>2282</v>
      </c>
      <c r="J426" s="46" t="n">
        <v>1</v>
      </c>
    </row>
    <row r="427" customFormat="false" ht="14.25" hidden="false" customHeight="false" outlineLevel="0" collapsed="false">
      <c r="A427" s="58" t="n">
        <v>426</v>
      </c>
      <c r="B427" s="28" t="s">
        <v>925</v>
      </c>
      <c r="C427" s="44" t="s">
        <v>2283</v>
      </c>
      <c r="D427" s="44" t="n">
        <v>2011</v>
      </c>
      <c r="E427" s="44" t="s">
        <v>2284</v>
      </c>
      <c r="F427" s="46" t="n">
        <v>1</v>
      </c>
      <c r="G427" s="44" t="n">
        <v>1424</v>
      </c>
      <c r="H427" s="60" t="s">
        <v>2285</v>
      </c>
      <c r="I427" s="60" t="e">
        <f aca="false">IF($I427=2,F427, -9)</f>
        <v>#VALUE!</v>
      </c>
      <c r="J427" s="46" t="n">
        <v>1</v>
      </c>
    </row>
    <row r="428" customFormat="false" ht="14.25" hidden="false" customHeight="false" outlineLevel="0" collapsed="false">
      <c r="A428" s="58" t="n">
        <v>427</v>
      </c>
      <c r="B428" s="28" t="s">
        <v>927</v>
      </c>
      <c r="C428" s="44" t="s">
        <v>2286</v>
      </c>
      <c r="D428" s="44" t="n">
        <v>2010</v>
      </c>
      <c r="E428" s="44" t="s">
        <v>2287</v>
      </c>
      <c r="F428" s="46" t="n">
        <v>2</v>
      </c>
      <c r="G428" s="44" t="n">
        <v>1545</v>
      </c>
      <c r="H428" s="60" t="s">
        <v>2288</v>
      </c>
      <c r="I428" s="60" t="e">
        <f aca="false">IF($I428=2,F428, -9)</f>
        <v>#VALUE!</v>
      </c>
      <c r="J428" s="46" t="n">
        <v>2</v>
      </c>
    </row>
    <row r="429" customFormat="false" ht="14.25" hidden="false" customHeight="false" outlineLevel="0" collapsed="false">
      <c r="A429" s="58" t="n">
        <v>428</v>
      </c>
      <c r="B429" s="28" t="s">
        <v>928</v>
      </c>
      <c r="C429" s="44" t="s">
        <v>2289</v>
      </c>
      <c r="D429" s="44" t="n">
        <v>2011</v>
      </c>
      <c r="E429" s="44" t="s">
        <v>2290</v>
      </c>
      <c r="F429" s="46" t="n">
        <v>2</v>
      </c>
      <c r="G429" s="44" t="n">
        <v>2573</v>
      </c>
      <c r="H429" s="60" t="s">
        <v>2291</v>
      </c>
      <c r="I429" s="60" t="s">
        <v>2292</v>
      </c>
      <c r="J429" s="46" t="n">
        <v>2</v>
      </c>
    </row>
    <row r="430" customFormat="false" ht="14.25" hidden="false" customHeight="false" outlineLevel="0" collapsed="false">
      <c r="A430" s="58" t="n">
        <v>429</v>
      </c>
      <c r="B430" s="28" t="s">
        <v>929</v>
      </c>
      <c r="C430" s="44" t="s">
        <v>2293</v>
      </c>
      <c r="D430" s="44" t="n">
        <v>2018</v>
      </c>
      <c r="E430" s="44" t="s">
        <v>2294</v>
      </c>
      <c r="F430" s="46" t="n">
        <v>2</v>
      </c>
      <c r="G430" s="44" t="n">
        <v>2624</v>
      </c>
      <c r="H430" s="60" t="s">
        <v>2295</v>
      </c>
      <c r="I430" s="60" t="e">
        <f aca="false">IF($I430=2,F430, -9)</f>
        <v>#VALUE!</v>
      </c>
      <c r="J430" s="46" t="n">
        <v>3</v>
      </c>
    </row>
    <row r="431" customFormat="false" ht="14.25" hidden="false" customHeight="false" outlineLevel="0" collapsed="false">
      <c r="A431" s="58" t="n">
        <v>430</v>
      </c>
      <c r="B431" s="28" t="s">
        <v>930</v>
      </c>
      <c r="C431" s="44" t="s">
        <v>2296</v>
      </c>
      <c r="D431" s="44" t="n">
        <v>2019</v>
      </c>
      <c r="E431" s="44" t="s">
        <v>2297</v>
      </c>
      <c r="F431" s="46" t="n">
        <v>2</v>
      </c>
      <c r="G431" s="44" t="n">
        <v>2090</v>
      </c>
      <c r="H431" s="60" t="s">
        <v>2298</v>
      </c>
      <c r="I431" s="60" t="e">
        <f aca="false">IF($I431=2,F431, -9)</f>
        <v>#VALUE!</v>
      </c>
      <c r="J431" s="46" t="n">
        <v>3</v>
      </c>
    </row>
    <row r="432" customFormat="false" ht="14.25" hidden="false" customHeight="false" outlineLevel="0" collapsed="false">
      <c r="A432" s="58" t="n">
        <v>431</v>
      </c>
      <c r="B432" s="28" t="s">
        <v>932</v>
      </c>
      <c r="C432" s="44" t="s">
        <v>2299</v>
      </c>
      <c r="D432" s="44" t="n">
        <v>2011</v>
      </c>
      <c r="E432" s="44" t="s">
        <v>2300</v>
      </c>
      <c r="F432" s="46" t="n">
        <v>2</v>
      </c>
      <c r="G432" s="44" t="n">
        <v>2268</v>
      </c>
      <c r="H432" s="60" t="s">
        <v>2301</v>
      </c>
      <c r="I432" s="60" t="e">
        <f aca="false">IF($I432=2,F432, -9)</f>
        <v>#VALUE!</v>
      </c>
      <c r="J432" s="46" t="n">
        <v>1</v>
      </c>
    </row>
    <row r="433" customFormat="false" ht="14.25" hidden="false" customHeight="false" outlineLevel="0" collapsed="false">
      <c r="A433" s="58" t="n">
        <v>432</v>
      </c>
      <c r="B433" s="28" t="s">
        <v>933</v>
      </c>
      <c r="C433" s="44" t="s">
        <v>2302</v>
      </c>
      <c r="D433" s="44" t="n">
        <v>2013</v>
      </c>
      <c r="E433" s="44" t="s">
        <v>2303</v>
      </c>
      <c r="F433" s="46" t="n">
        <v>2</v>
      </c>
      <c r="G433" s="44" t="n">
        <v>1973</v>
      </c>
      <c r="H433" s="60" t="s">
        <v>2304</v>
      </c>
      <c r="I433" s="60" t="e">
        <f aca="false">IF($I433=2,F433, -9)</f>
        <v>#VALUE!</v>
      </c>
      <c r="J433" s="46" t="n">
        <v>1</v>
      </c>
    </row>
    <row r="434" customFormat="false" ht="14.25" hidden="false" customHeight="false" outlineLevel="0" collapsed="false">
      <c r="A434" s="58" t="n">
        <v>433</v>
      </c>
      <c r="B434" s="28" t="s">
        <v>934</v>
      </c>
      <c r="C434" s="44" t="s">
        <v>2305</v>
      </c>
      <c r="D434" s="44" t="n">
        <v>2020</v>
      </c>
      <c r="E434" s="44" t="s">
        <v>2306</v>
      </c>
      <c r="F434" s="46" t="n">
        <v>2</v>
      </c>
      <c r="G434" s="44" t="n">
        <v>2101</v>
      </c>
      <c r="H434" s="60" t="s">
        <v>2307</v>
      </c>
      <c r="I434" s="60" t="e">
        <f aca="false">IF($I434=2,F434, -9)</f>
        <v>#VALUE!</v>
      </c>
      <c r="J434" s="46" t="n">
        <v>1</v>
      </c>
    </row>
    <row r="435" customFormat="false" ht="14.25" hidden="false" customHeight="false" outlineLevel="0" collapsed="false">
      <c r="A435" s="58" t="n">
        <v>434</v>
      </c>
      <c r="B435" s="28" t="s">
        <v>936</v>
      </c>
      <c r="C435" s="44" t="s">
        <v>1223</v>
      </c>
      <c r="D435" s="62" t="n">
        <v>2009</v>
      </c>
      <c r="E435" s="44" t="s">
        <v>2308</v>
      </c>
      <c r="F435" s="46" t="n">
        <v>2</v>
      </c>
      <c r="G435" s="44" t="n">
        <v>2085</v>
      </c>
      <c r="H435" s="60" t="s">
        <v>2309</v>
      </c>
      <c r="I435" s="60" t="e">
        <f aca="false">IF($I435=2,F435, -9)</f>
        <v>#VALUE!</v>
      </c>
      <c r="J435" s="46" t="n">
        <v>1</v>
      </c>
    </row>
    <row r="436" customFormat="false" ht="14.25" hidden="false" customHeight="false" outlineLevel="0" collapsed="false">
      <c r="A436" s="58" t="n">
        <v>435</v>
      </c>
      <c r="B436" s="28" t="s">
        <v>937</v>
      </c>
      <c r="C436" s="44" t="s">
        <v>2310</v>
      </c>
      <c r="D436" s="44" t="n">
        <v>2019</v>
      </c>
      <c r="E436" s="44" t="s">
        <v>2311</v>
      </c>
      <c r="F436" s="46" t="n">
        <v>2</v>
      </c>
      <c r="G436" s="44" t="n">
        <v>2735</v>
      </c>
      <c r="H436" s="60" t="s">
        <v>2312</v>
      </c>
      <c r="I436" s="60" t="e">
        <f aca="false">IF($I436=2,F436, -9)</f>
        <v>#VALUE!</v>
      </c>
      <c r="J436" s="46" t="n">
        <v>60</v>
      </c>
    </row>
    <row r="437" customFormat="false" ht="14.25" hidden="false" customHeight="false" outlineLevel="0" collapsed="false">
      <c r="A437" s="58" t="n">
        <v>436</v>
      </c>
      <c r="B437" s="28" t="s">
        <v>943</v>
      </c>
      <c r="C437" s="44" t="s">
        <v>2313</v>
      </c>
      <c r="D437" s="44" t="n">
        <v>2011</v>
      </c>
      <c r="E437" s="44" t="s">
        <v>2314</v>
      </c>
      <c r="F437" s="46" t="n">
        <v>1</v>
      </c>
      <c r="G437" s="44" t="n">
        <v>1247</v>
      </c>
      <c r="H437" s="60" t="s">
        <v>2315</v>
      </c>
      <c r="I437" s="60" t="e">
        <f aca="false">IF($I437=2,F437, -9)</f>
        <v>#VALUE!</v>
      </c>
      <c r="J437" s="46" t="n">
        <v>1</v>
      </c>
    </row>
    <row r="438" customFormat="false" ht="14.25" hidden="false" customHeight="false" outlineLevel="0" collapsed="false">
      <c r="A438" s="58" t="n">
        <v>437</v>
      </c>
      <c r="B438" s="28" t="s">
        <v>946</v>
      </c>
      <c r="C438" s="44" t="s">
        <v>2316</v>
      </c>
      <c r="D438" s="44" t="n">
        <v>2014</v>
      </c>
      <c r="E438" s="44" t="s">
        <v>2317</v>
      </c>
      <c r="F438" s="46" t="n">
        <v>2</v>
      </c>
      <c r="G438" s="44" t="n">
        <v>2244</v>
      </c>
      <c r="H438" s="60" t="s">
        <v>2318</v>
      </c>
      <c r="I438" s="60" t="e">
        <f aca="false">IF($I438=2,F438, -9)</f>
        <v>#VALUE!</v>
      </c>
      <c r="J438" s="46" t="n">
        <v>1</v>
      </c>
    </row>
    <row r="439" customFormat="false" ht="14.25" hidden="false" customHeight="false" outlineLevel="0" collapsed="false">
      <c r="A439" s="58" t="n">
        <v>438</v>
      </c>
      <c r="B439" s="28" t="s">
        <v>947</v>
      </c>
      <c r="C439" s="44" t="s">
        <v>2319</v>
      </c>
      <c r="D439" s="44" t="n">
        <v>2018</v>
      </c>
      <c r="E439" s="44" t="s">
        <v>2320</v>
      </c>
      <c r="F439" s="46" t="n">
        <v>2</v>
      </c>
      <c r="G439" s="44" t="n">
        <v>2004</v>
      </c>
      <c r="H439" s="60" t="s">
        <v>2321</v>
      </c>
      <c r="I439" s="60" t="e">
        <f aca="false">IF($I439=2,F439, -9)</f>
        <v>#VALUE!</v>
      </c>
      <c r="J439" s="46" t="n">
        <v>8</v>
      </c>
    </row>
    <row r="440" customFormat="false" ht="14.25" hidden="false" customHeight="false" outlineLevel="0" collapsed="false">
      <c r="A440" s="58" t="n">
        <v>439</v>
      </c>
      <c r="B440" s="28" t="s">
        <v>948</v>
      </c>
      <c r="C440" s="44" t="s">
        <v>2322</v>
      </c>
      <c r="D440" s="44" t="n">
        <v>2010</v>
      </c>
      <c r="E440" s="44" t="s">
        <v>2323</v>
      </c>
      <c r="F440" s="46" t="n">
        <v>1</v>
      </c>
      <c r="G440" s="44" t="n">
        <v>1050</v>
      </c>
      <c r="H440" s="60" t="s">
        <v>2324</v>
      </c>
      <c r="I440" s="60" t="e">
        <f aca="false">IF($I440=2,F440, -9)</f>
        <v>#VALUE!</v>
      </c>
      <c r="J440" s="46" t="n">
        <v>2</v>
      </c>
    </row>
    <row r="441" customFormat="false" ht="14.25" hidden="false" customHeight="false" outlineLevel="0" collapsed="false">
      <c r="A441" s="58" t="n">
        <v>440</v>
      </c>
      <c r="B441" s="28" t="s">
        <v>951</v>
      </c>
      <c r="C441" s="44" t="s">
        <v>2325</v>
      </c>
      <c r="D441" s="44" t="n">
        <v>2020</v>
      </c>
      <c r="E441" s="44" t="s">
        <v>2326</v>
      </c>
      <c r="F441" s="46" t="n">
        <v>2</v>
      </c>
      <c r="G441" s="44" t="n">
        <v>1712</v>
      </c>
      <c r="H441" s="60" t="s">
        <v>2327</v>
      </c>
      <c r="I441" s="60" t="e">
        <f aca="false">IF($I441=2,F441, -9)</f>
        <v>#VALUE!</v>
      </c>
      <c r="J441" s="46" t="n">
        <v>1</v>
      </c>
    </row>
    <row r="442" customFormat="false" ht="14.25" hidden="false" customHeight="false" outlineLevel="0" collapsed="false">
      <c r="A442" s="58" t="n">
        <v>441</v>
      </c>
      <c r="B442" s="28" t="s">
        <v>952</v>
      </c>
      <c r="C442" s="44" t="s">
        <v>2328</v>
      </c>
      <c r="D442" s="44" t="n">
        <v>2017</v>
      </c>
      <c r="E442" s="44" t="s">
        <v>2329</v>
      </c>
      <c r="F442" s="46" t="n">
        <v>2</v>
      </c>
      <c r="G442" s="44" t="n">
        <v>2342</v>
      </c>
      <c r="H442" s="60" t="s">
        <v>2330</v>
      </c>
      <c r="I442" s="60" t="e">
        <f aca="false">IF($I442=2,F442, -9)</f>
        <v>#VALUE!</v>
      </c>
      <c r="J442" s="46" t="n">
        <v>34</v>
      </c>
    </row>
    <row r="443" customFormat="false" ht="14.25" hidden="false" customHeight="false" outlineLevel="0" collapsed="false">
      <c r="A443" s="58" t="n">
        <v>442</v>
      </c>
      <c r="B443" s="28" t="s">
        <v>956</v>
      </c>
      <c r="C443" s="44" t="s">
        <v>2331</v>
      </c>
      <c r="D443" s="44" t="n">
        <v>2010</v>
      </c>
      <c r="E443" s="44" t="s">
        <v>2332</v>
      </c>
      <c r="F443" s="46" t="n">
        <v>2</v>
      </c>
      <c r="G443" s="44" t="n">
        <v>3080</v>
      </c>
      <c r="H443" s="60" t="s">
        <v>2333</v>
      </c>
      <c r="I443" s="60" t="e">
        <f aca="false">IF($I443=2,F443, -9)</f>
        <v>#VALUE!</v>
      </c>
      <c r="J443" s="46" t="n">
        <v>1</v>
      </c>
    </row>
    <row r="444" customFormat="false" ht="14.25" hidden="false" customHeight="false" outlineLevel="0" collapsed="false">
      <c r="A444" s="58" t="n">
        <v>443</v>
      </c>
      <c r="B444" s="28" t="s">
        <v>957</v>
      </c>
      <c r="C444" s="44" t="s">
        <v>2334</v>
      </c>
      <c r="D444" s="44" t="n">
        <v>2011</v>
      </c>
      <c r="E444" s="44" t="s">
        <v>2335</v>
      </c>
      <c r="F444" s="46" t="n">
        <v>2</v>
      </c>
      <c r="G444" s="44" t="n">
        <v>774</v>
      </c>
      <c r="H444" s="60" t="s">
        <v>2336</v>
      </c>
      <c r="I444" s="60" t="e">
        <f aca="false">IF($I444=2,F444, -9)</f>
        <v>#VALUE!</v>
      </c>
      <c r="J444" s="46" t="n">
        <v>1</v>
      </c>
    </row>
    <row r="445" customFormat="false" ht="14.25" hidden="false" customHeight="false" outlineLevel="0" collapsed="false">
      <c r="A445" s="58" t="n">
        <v>444</v>
      </c>
      <c r="B445" s="28" t="s">
        <v>958</v>
      </c>
      <c r="C445" s="44" t="s">
        <v>2337</v>
      </c>
      <c r="D445" s="44" t="n">
        <v>2016</v>
      </c>
      <c r="E445" s="44" t="s">
        <v>2338</v>
      </c>
      <c r="F445" s="46" t="n">
        <v>2</v>
      </c>
      <c r="G445" s="44" t="n">
        <v>2044</v>
      </c>
      <c r="H445" s="60" t="s">
        <v>2339</v>
      </c>
      <c r="I445" s="60" t="s">
        <v>2340</v>
      </c>
      <c r="J445" s="46" t="n">
        <v>1</v>
      </c>
    </row>
    <row r="446" customFormat="false" ht="14.25" hidden="false" customHeight="false" outlineLevel="0" collapsed="false">
      <c r="A446" s="58" t="n">
        <v>445</v>
      </c>
      <c r="B446" s="28" t="s">
        <v>959</v>
      </c>
      <c r="C446" s="44" t="s">
        <v>2341</v>
      </c>
      <c r="D446" s="44" t="n">
        <v>2013</v>
      </c>
      <c r="E446" s="44" t="s">
        <v>2342</v>
      </c>
      <c r="F446" s="46" t="n">
        <v>2</v>
      </c>
      <c r="G446" s="44" t="n">
        <v>1486</v>
      </c>
      <c r="H446" s="60" t="s">
        <v>2343</v>
      </c>
      <c r="I446" s="60" t="e">
        <f aca="false">IF($I446=2,F446, -9)</f>
        <v>#VALUE!</v>
      </c>
      <c r="J446" s="46" t="n">
        <v>1</v>
      </c>
    </row>
    <row r="447" customFormat="false" ht="14.25" hidden="false" customHeight="false" outlineLevel="0" collapsed="false">
      <c r="A447" s="58" t="n">
        <v>446</v>
      </c>
      <c r="B447" s="28" t="s">
        <v>961</v>
      </c>
      <c r="C447" s="44" t="s">
        <v>2344</v>
      </c>
      <c r="D447" s="44" t="n">
        <v>2013</v>
      </c>
      <c r="E447" s="44" t="s">
        <v>2345</v>
      </c>
      <c r="F447" s="46" t="n">
        <v>2</v>
      </c>
      <c r="G447" s="44" t="n">
        <v>3331</v>
      </c>
      <c r="H447" s="60" t="s">
        <v>2346</v>
      </c>
      <c r="I447" s="60" t="e">
        <f aca="false">IF($I447=2,F447, -9)</f>
        <v>#VALUE!</v>
      </c>
      <c r="J447" s="46" t="n">
        <v>3</v>
      </c>
    </row>
    <row r="448" customFormat="false" ht="14.25" hidden="false" customHeight="false" outlineLevel="0" collapsed="false">
      <c r="A448" s="58" t="n">
        <v>447</v>
      </c>
      <c r="B448" s="28" t="s">
        <v>962</v>
      </c>
      <c r="C448" s="44" t="s">
        <v>2347</v>
      </c>
      <c r="D448" s="44" t="n">
        <v>2014</v>
      </c>
      <c r="E448" s="44" t="s">
        <v>2348</v>
      </c>
      <c r="F448" s="46" t="n">
        <v>2</v>
      </c>
      <c r="G448" s="44" t="n">
        <v>5534</v>
      </c>
      <c r="H448" s="60" t="s">
        <v>2349</v>
      </c>
      <c r="I448" s="60" t="e">
        <f aca="false">IF($I448=2,F448, -9)</f>
        <v>#VALUE!</v>
      </c>
      <c r="J448" s="46" t="n">
        <v>2</v>
      </c>
    </row>
    <row r="449" customFormat="false" ht="14.25" hidden="false" customHeight="false" outlineLevel="0" collapsed="false">
      <c r="A449" s="58" t="n">
        <v>448</v>
      </c>
      <c r="B449" s="28" t="s">
        <v>963</v>
      </c>
      <c r="C449" s="44" t="s">
        <v>2350</v>
      </c>
      <c r="D449" s="44" t="n">
        <v>2019</v>
      </c>
      <c r="E449" s="44" t="s">
        <v>2351</v>
      </c>
      <c r="F449" s="46" t="n">
        <v>2</v>
      </c>
      <c r="G449" s="44" t="n">
        <v>3713</v>
      </c>
      <c r="H449" s="60" t="s">
        <v>2352</v>
      </c>
      <c r="I449" s="60" t="e">
        <f aca="false">IF($I449=2,F449, -9)</f>
        <v>#VALUE!</v>
      </c>
      <c r="J449" s="46" t="n">
        <v>5</v>
      </c>
    </row>
    <row r="450" customFormat="false" ht="14.25" hidden="false" customHeight="false" outlineLevel="0" collapsed="false">
      <c r="A450" s="58" t="n">
        <v>449</v>
      </c>
      <c r="B450" s="28" t="s">
        <v>964</v>
      </c>
      <c r="C450" s="44" t="s">
        <v>2353</v>
      </c>
      <c r="D450" s="44" t="n">
        <v>2020</v>
      </c>
      <c r="E450" s="44" t="s">
        <v>2354</v>
      </c>
      <c r="F450" s="46" t="n">
        <v>2</v>
      </c>
      <c r="G450" s="44" t="n">
        <v>1056</v>
      </c>
      <c r="H450" s="60" t="s">
        <v>2355</v>
      </c>
      <c r="I450" s="60" t="e">
        <f aca="false">IF($I450=2,F450, -9)</f>
        <v>#VALUE!</v>
      </c>
      <c r="J450" s="46" t="n">
        <v>1</v>
      </c>
    </row>
    <row r="451" customFormat="false" ht="14.25" hidden="false" customHeight="false" outlineLevel="0" collapsed="false">
      <c r="A451" s="58" t="n">
        <v>450</v>
      </c>
      <c r="B451" s="28" t="s">
        <v>968</v>
      </c>
      <c r="C451" s="44" t="s">
        <v>2356</v>
      </c>
      <c r="D451" s="44" t="n">
        <v>2019</v>
      </c>
      <c r="E451" s="44" t="s">
        <v>2357</v>
      </c>
      <c r="F451" s="46" t="n">
        <v>2</v>
      </c>
      <c r="G451" s="44" t="n">
        <v>1351</v>
      </c>
      <c r="H451" s="60" t="s">
        <v>2358</v>
      </c>
      <c r="I451" s="60" t="e">
        <f aca="false">IF($I451=2,F451, -9)</f>
        <v>#VALUE!</v>
      </c>
      <c r="J451" s="46" t="n">
        <v>1</v>
      </c>
    </row>
    <row r="452" customFormat="false" ht="14.25" hidden="false" customHeight="false" outlineLevel="0" collapsed="false">
      <c r="A452" s="58" t="n">
        <v>451</v>
      </c>
      <c r="B452" s="28" t="s">
        <v>969</v>
      </c>
      <c r="C452" s="44" t="s">
        <v>2359</v>
      </c>
      <c r="D452" s="44" t="n">
        <v>2019</v>
      </c>
      <c r="E452" s="44" t="s">
        <v>2360</v>
      </c>
      <c r="F452" s="46" t="n">
        <v>2</v>
      </c>
      <c r="G452" s="44" t="n">
        <v>1918</v>
      </c>
      <c r="H452" s="60" t="s">
        <v>2361</v>
      </c>
      <c r="I452" s="60" t="e">
        <f aca="false">IF($I452=2,F452, -9)</f>
        <v>#VALUE!</v>
      </c>
      <c r="J452" s="46" t="n">
        <v>1</v>
      </c>
    </row>
    <row r="453" customFormat="false" ht="14.25" hidden="false" customHeight="false" outlineLevel="0" collapsed="false">
      <c r="A453" s="58" t="n">
        <v>452</v>
      </c>
      <c r="B453" s="28" t="s">
        <v>970</v>
      </c>
      <c r="C453" s="44" t="s">
        <v>2362</v>
      </c>
      <c r="D453" s="44" t="n">
        <v>2016</v>
      </c>
      <c r="E453" s="44" t="s">
        <v>1256</v>
      </c>
      <c r="F453" s="46" t="n">
        <v>2</v>
      </c>
      <c r="G453" s="44" t="n">
        <v>3203</v>
      </c>
      <c r="H453" s="60" t="s">
        <v>2363</v>
      </c>
      <c r="I453" s="60" t="e">
        <f aca="false">IF($I453=2,F453, -9)</f>
        <v>#VALUE!</v>
      </c>
      <c r="J453" s="46" t="n">
        <v>1</v>
      </c>
    </row>
    <row r="454" customFormat="false" ht="14.25" hidden="false" customHeight="false" outlineLevel="0" collapsed="false">
      <c r="A454" s="58" t="n">
        <v>453</v>
      </c>
      <c r="B454" s="28" t="s">
        <v>972</v>
      </c>
      <c r="C454" s="44" t="s">
        <v>2364</v>
      </c>
      <c r="D454" s="44" t="n">
        <v>2012</v>
      </c>
      <c r="E454" s="44" t="s">
        <v>1480</v>
      </c>
      <c r="F454" s="46" t="n">
        <v>1</v>
      </c>
      <c r="G454" s="44" t="n">
        <v>2681</v>
      </c>
      <c r="H454" s="60" t="s">
        <v>1696</v>
      </c>
      <c r="I454" s="60" t="e">
        <f aca="false">IF($I454=2,F454, -9)</f>
        <v>#VALUE!</v>
      </c>
      <c r="J454" s="46" t="n">
        <v>52</v>
      </c>
    </row>
    <row r="455" customFormat="false" ht="14.25" hidden="false" customHeight="false" outlineLevel="0" collapsed="false">
      <c r="A455" s="58" t="n">
        <v>454</v>
      </c>
      <c r="B455" s="28" t="s">
        <v>978</v>
      </c>
      <c r="C455" s="44" t="s">
        <v>2365</v>
      </c>
      <c r="D455" s="44" t="n">
        <v>2016</v>
      </c>
      <c r="E455" s="44" t="s">
        <v>2366</v>
      </c>
      <c r="F455" s="46" t="n">
        <v>2</v>
      </c>
      <c r="G455" s="44" t="n">
        <v>2982</v>
      </c>
      <c r="H455" s="60" t="s">
        <v>2367</v>
      </c>
      <c r="I455" s="60" t="e">
        <f aca="false">IF($I455=2,F455, -9)</f>
        <v>#VALUE!</v>
      </c>
      <c r="J455" s="46" t="n">
        <v>1</v>
      </c>
    </row>
    <row r="456" customFormat="false" ht="14.25" hidden="false" customHeight="false" outlineLevel="0" collapsed="false">
      <c r="A456" s="58" t="n">
        <v>455</v>
      </c>
      <c r="B456" s="28" t="s">
        <v>979</v>
      </c>
      <c r="C456" s="44" t="s">
        <v>2368</v>
      </c>
      <c r="D456" s="44" t="n">
        <v>2019</v>
      </c>
      <c r="E456" s="44" t="s">
        <v>2369</v>
      </c>
      <c r="F456" s="46" t="n">
        <v>2</v>
      </c>
      <c r="G456" s="44" t="n">
        <v>2993</v>
      </c>
      <c r="H456" s="60" t="s">
        <v>2370</v>
      </c>
      <c r="I456" s="60" t="e">
        <f aca="false">IF($I456=2,F456, -9)</f>
        <v>#VALUE!</v>
      </c>
      <c r="J456" s="46" t="n">
        <v>63</v>
      </c>
    </row>
    <row r="457" customFormat="false" ht="14.25" hidden="false" customHeight="false" outlineLevel="0" collapsed="false">
      <c r="A457" s="58" t="n">
        <v>456</v>
      </c>
      <c r="B457" s="28" t="s">
        <v>985</v>
      </c>
      <c r="C457" s="44" t="s">
        <v>2371</v>
      </c>
      <c r="D457" s="44" t="n">
        <v>2015</v>
      </c>
      <c r="E457" s="44" t="s">
        <v>2372</v>
      </c>
      <c r="F457" s="46" t="n">
        <v>2</v>
      </c>
      <c r="G457" s="44" t="n">
        <v>1538</v>
      </c>
      <c r="H457" s="60" t="s">
        <v>2373</v>
      </c>
      <c r="I457" s="60" t="e">
        <f aca="false">IF($I457=2,F457, -9)</f>
        <v>#VALUE!</v>
      </c>
      <c r="J457" s="46" t="n">
        <v>14</v>
      </c>
    </row>
    <row r="458" customFormat="false" ht="14.25" hidden="false" customHeight="false" outlineLevel="0" collapsed="false">
      <c r="A458" s="58" t="n">
        <v>457</v>
      </c>
      <c r="B458" s="28" t="s">
        <v>988</v>
      </c>
      <c r="C458" s="44" t="s">
        <v>2374</v>
      </c>
      <c r="D458" s="44" t="n">
        <v>2019</v>
      </c>
      <c r="E458" s="44" t="s">
        <v>2375</v>
      </c>
      <c r="F458" s="46" t="n">
        <v>2</v>
      </c>
      <c r="G458" s="44" t="n">
        <v>2833</v>
      </c>
      <c r="H458" s="60" t="s">
        <v>2376</v>
      </c>
      <c r="I458" s="60" t="e">
        <f aca="false">IF($I458=2,F458, -9)</f>
        <v>#VALUE!</v>
      </c>
      <c r="J458" s="46" t="n">
        <v>2</v>
      </c>
    </row>
    <row r="459" customFormat="false" ht="14.25" hidden="false" customHeight="false" outlineLevel="0" collapsed="false">
      <c r="A459" s="58" t="n">
        <v>458</v>
      </c>
      <c r="B459" s="28" t="s">
        <v>990</v>
      </c>
      <c r="C459" s="44" t="s">
        <v>2377</v>
      </c>
      <c r="D459" s="44" t="n">
        <v>2011</v>
      </c>
      <c r="E459" s="44" t="s">
        <v>1704</v>
      </c>
      <c r="F459" s="46" t="n">
        <v>1</v>
      </c>
      <c r="G459" s="44" t="n">
        <v>2998</v>
      </c>
      <c r="H459" s="60" t="s">
        <v>2378</v>
      </c>
      <c r="I459" s="60" t="e">
        <f aca="false">IF($I459=2,F459, -9)</f>
        <v>#VALUE!</v>
      </c>
      <c r="J459" s="46" t="n">
        <v>3</v>
      </c>
    </row>
    <row r="460" customFormat="false" ht="14.25" hidden="false" customHeight="false" outlineLevel="0" collapsed="false">
      <c r="A460" s="58" t="n">
        <v>459</v>
      </c>
      <c r="B460" s="28" t="s">
        <v>991</v>
      </c>
      <c r="C460" s="44" t="s">
        <v>2379</v>
      </c>
      <c r="D460" s="44" t="n">
        <v>2014</v>
      </c>
      <c r="E460" s="44" t="s">
        <v>1920</v>
      </c>
      <c r="F460" s="46" t="n">
        <v>2</v>
      </c>
      <c r="G460" s="44" t="n">
        <v>3037</v>
      </c>
      <c r="H460" s="60" t="s">
        <v>2380</v>
      </c>
      <c r="I460" s="60" t="e">
        <f aca="false">IF($I460=2,F460, -9)</f>
        <v>#VALUE!</v>
      </c>
      <c r="J460" s="46" t="n">
        <v>2</v>
      </c>
    </row>
    <row r="461" customFormat="false" ht="14.25" hidden="false" customHeight="false" outlineLevel="0" collapsed="false">
      <c r="A461" s="58" t="n">
        <v>460</v>
      </c>
      <c r="B461" s="28" t="s">
        <v>992</v>
      </c>
      <c r="C461" s="44" t="s">
        <v>2381</v>
      </c>
      <c r="D461" s="44" t="n">
        <v>2016</v>
      </c>
      <c r="E461" s="44" t="s">
        <v>2382</v>
      </c>
      <c r="F461" s="46" t="n">
        <v>2</v>
      </c>
      <c r="G461" s="44" t="n">
        <v>1788</v>
      </c>
      <c r="H461" s="60" t="s">
        <v>2383</v>
      </c>
      <c r="I461" s="60" t="e">
        <f aca="false">IF($I461=2,F461, -9)</f>
        <v>#VALUE!</v>
      </c>
      <c r="J461" s="46" t="n">
        <v>6</v>
      </c>
    </row>
    <row r="462" customFormat="false" ht="14.25" hidden="false" customHeight="false" outlineLevel="0" collapsed="false">
      <c r="A462" s="58" t="n">
        <v>461</v>
      </c>
      <c r="B462" s="28" t="s">
        <v>994</v>
      </c>
      <c r="C462" s="44" t="s">
        <v>2384</v>
      </c>
      <c r="D462" s="44" t="n">
        <v>2015</v>
      </c>
      <c r="E462" s="44" t="s">
        <v>2385</v>
      </c>
      <c r="F462" s="46" t="n">
        <v>2</v>
      </c>
      <c r="G462" s="44" t="n">
        <v>2252</v>
      </c>
      <c r="H462" s="60" t="s">
        <v>2386</v>
      </c>
      <c r="I462" s="60" t="e">
        <f aca="false">IF($I462=2,F462, -9)</f>
        <v>#VALUE!</v>
      </c>
      <c r="J462" s="46" t="n">
        <v>4</v>
      </c>
    </row>
    <row r="463" customFormat="false" ht="14.25" hidden="false" customHeight="false" outlineLevel="0" collapsed="false">
      <c r="A463" s="58" t="n">
        <v>462</v>
      </c>
      <c r="B463" s="28" t="s">
        <v>995</v>
      </c>
      <c r="C463" s="44" t="s">
        <v>2387</v>
      </c>
      <c r="D463" s="44" t="n">
        <v>2015</v>
      </c>
      <c r="E463" s="44" t="s">
        <v>1099</v>
      </c>
      <c r="F463" s="46" t="n">
        <v>1</v>
      </c>
      <c r="G463" s="44" t="n">
        <v>2187</v>
      </c>
      <c r="H463" s="60" t="s">
        <v>2388</v>
      </c>
      <c r="I463" s="60" t="e">
        <f aca="false">IF($I463=2,F463, -9)</f>
        <v>#VALUE!</v>
      </c>
      <c r="J463" s="46" t="n">
        <v>2</v>
      </c>
    </row>
    <row r="464" customFormat="false" ht="14.25" hidden="false" customHeight="false" outlineLevel="0" collapsed="false">
      <c r="A464" s="58" t="n">
        <v>463</v>
      </c>
      <c r="B464" s="28" t="s">
        <v>997</v>
      </c>
      <c r="C464" s="44" t="s">
        <v>2389</v>
      </c>
      <c r="D464" s="44" t="n">
        <v>2013</v>
      </c>
      <c r="E464" s="44" t="s">
        <v>2390</v>
      </c>
      <c r="F464" s="46" t="n">
        <v>2</v>
      </c>
      <c r="G464" s="44" t="n">
        <v>3191</v>
      </c>
      <c r="H464" s="60" t="s">
        <v>2391</v>
      </c>
      <c r="I464" s="60" t="e">
        <f aca="false">IF($I464=2,F464, -9)</f>
        <v>#VALUE!</v>
      </c>
      <c r="J464" s="46" t="n">
        <v>2</v>
      </c>
    </row>
    <row r="465" customFormat="false" ht="14.25" hidden="false" customHeight="false" outlineLevel="0" collapsed="false">
      <c r="A465" s="58" t="n">
        <v>464</v>
      </c>
      <c r="B465" s="28" t="s">
        <v>998</v>
      </c>
      <c r="C465" s="44" t="s">
        <v>2392</v>
      </c>
      <c r="D465" s="44" t="n">
        <v>2016</v>
      </c>
      <c r="E465" s="44" t="s">
        <v>2393</v>
      </c>
      <c r="F465" s="46" t="n">
        <v>2</v>
      </c>
      <c r="G465" s="44" t="n">
        <v>1476</v>
      </c>
      <c r="H465" s="60" t="s">
        <v>2394</v>
      </c>
      <c r="I465" s="60" t="e">
        <f aca="false">IF($I465=2,F465, -9)</f>
        <v>#VALUE!</v>
      </c>
      <c r="J465" s="46" t="n">
        <v>1</v>
      </c>
    </row>
    <row r="466" customFormat="false" ht="14.25" hidden="false" customHeight="false" outlineLevel="0" collapsed="false">
      <c r="A466" s="58" t="n">
        <v>465</v>
      </c>
      <c r="B466" s="28" t="s">
        <v>999</v>
      </c>
      <c r="C466" s="44" t="s">
        <v>2395</v>
      </c>
      <c r="D466" s="44" t="n">
        <v>2011</v>
      </c>
      <c r="E466" s="44" t="s">
        <v>1176</v>
      </c>
      <c r="F466" s="46" t="n">
        <v>2</v>
      </c>
      <c r="G466" s="44" t="n">
        <v>1534</v>
      </c>
      <c r="H466" s="60" t="s">
        <v>2396</v>
      </c>
      <c r="I466" s="60" t="e">
        <f aca="false">IF($I466=2,F466, -9)</f>
        <v>#VALUE!</v>
      </c>
      <c r="J466" s="46" t="n">
        <v>1</v>
      </c>
    </row>
    <row r="467" customFormat="false" ht="14.25" hidden="false" customHeight="false" outlineLevel="0" collapsed="false">
      <c r="A467" s="58" t="n">
        <v>466</v>
      </c>
      <c r="B467" s="28" t="s">
        <v>1000</v>
      </c>
      <c r="C467" s="44" t="s">
        <v>2397</v>
      </c>
      <c r="D467" s="44" t="n">
        <v>2016</v>
      </c>
      <c r="E467" s="44" t="s">
        <v>2398</v>
      </c>
      <c r="F467" s="46" t="n">
        <v>1</v>
      </c>
      <c r="G467" s="44" t="n">
        <v>1643</v>
      </c>
      <c r="H467" s="60" t="s">
        <v>2399</v>
      </c>
      <c r="I467" s="60" t="e">
        <f aca="false">IF($I467=2,F467, -9)</f>
        <v>#VALUE!</v>
      </c>
      <c r="J467" s="46" t="n">
        <v>3</v>
      </c>
    </row>
    <row r="468" customFormat="false" ht="14.25" hidden="false" customHeight="false" outlineLevel="0" collapsed="false">
      <c r="A468" s="58" t="n">
        <v>467</v>
      </c>
      <c r="B468" s="28" t="s">
        <v>1002</v>
      </c>
      <c r="C468" s="44" t="s">
        <v>2400</v>
      </c>
      <c r="D468" s="44" t="n">
        <v>2011</v>
      </c>
      <c r="E468" s="44" t="s">
        <v>2401</v>
      </c>
      <c r="F468" s="46" t="n">
        <v>1</v>
      </c>
      <c r="G468" s="44" t="n">
        <v>2711</v>
      </c>
      <c r="H468" s="60" t="s">
        <v>1371</v>
      </c>
      <c r="I468" s="60" t="e">
        <f aca="false">IF($I468=2,F468, -9)</f>
        <v>#VALUE!</v>
      </c>
      <c r="J468" s="46" t="n">
        <v>30</v>
      </c>
    </row>
    <row r="469" customFormat="false" ht="14.25" hidden="false" customHeight="false" outlineLevel="0" collapsed="false">
      <c r="A469" s="58" t="n">
        <v>468</v>
      </c>
      <c r="B469" s="28" t="s">
        <v>1008</v>
      </c>
      <c r="C469" s="44" t="s">
        <v>2402</v>
      </c>
      <c r="D469" s="44" t="n">
        <v>2014</v>
      </c>
      <c r="E469" s="44" t="s">
        <v>2403</v>
      </c>
      <c r="F469" s="46" t="n">
        <v>2</v>
      </c>
      <c r="G469" s="44" t="n">
        <v>1006</v>
      </c>
      <c r="H469" s="60" t="s">
        <v>2404</v>
      </c>
      <c r="I469" s="60" t="e">
        <f aca="false">IF($I469=2,F469, -9)</f>
        <v>#VALUE!</v>
      </c>
      <c r="J469" s="46" t="n">
        <v>3</v>
      </c>
    </row>
    <row r="470" customFormat="false" ht="14.25" hidden="false" customHeight="false" outlineLevel="0" collapsed="false">
      <c r="A470" s="58" t="n">
        <v>469</v>
      </c>
      <c r="B470" s="28" t="s">
        <v>1010</v>
      </c>
      <c r="C470" s="44" t="s">
        <v>2405</v>
      </c>
      <c r="D470" s="44" t="n">
        <v>2015</v>
      </c>
      <c r="E470" s="44" t="s">
        <v>2406</v>
      </c>
      <c r="F470" s="46" t="n">
        <v>2</v>
      </c>
      <c r="G470" s="44" t="n">
        <v>2183</v>
      </c>
      <c r="H470" s="60" t="s">
        <v>1257</v>
      </c>
      <c r="I470" s="60" t="e">
        <f aca="false">IF($I470=2,F470, -9)</f>
        <v>#VALUE!</v>
      </c>
      <c r="J470" s="46" t="n">
        <v>18</v>
      </c>
    </row>
    <row r="471" customFormat="false" ht="14.25" hidden="false" customHeight="false" outlineLevel="0" collapsed="false">
      <c r="A471" s="58" t="n">
        <v>470</v>
      </c>
      <c r="B471" s="28" t="s">
        <v>1015</v>
      </c>
      <c r="C471" s="44" t="s">
        <v>2407</v>
      </c>
      <c r="D471" s="44" t="n">
        <v>2013</v>
      </c>
      <c r="E471" s="44" t="s">
        <v>2408</v>
      </c>
      <c r="F471" s="46" t="n">
        <v>2</v>
      </c>
      <c r="G471" s="44" t="n">
        <v>3666</v>
      </c>
      <c r="H471" s="60" t="s">
        <v>2409</v>
      </c>
      <c r="I471" s="60" t="e">
        <f aca="false">IF($I471=2,F471, -9)</f>
        <v>#VALUE!</v>
      </c>
      <c r="J471" s="46" t="n">
        <v>15</v>
      </c>
    </row>
    <row r="472" customFormat="false" ht="14.25" hidden="false" customHeight="false" outlineLevel="0" collapsed="false">
      <c r="A472" s="58" t="n">
        <v>471</v>
      </c>
      <c r="B472" s="28" t="s">
        <v>1019</v>
      </c>
      <c r="C472" s="44" t="s">
        <v>2410</v>
      </c>
      <c r="D472" s="44" t="n">
        <v>2017</v>
      </c>
      <c r="E472" s="44" t="s">
        <v>2411</v>
      </c>
      <c r="F472" s="46" t="n">
        <v>2</v>
      </c>
      <c r="G472" s="44" t="n">
        <v>1841</v>
      </c>
      <c r="H472" s="60" t="s">
        <v>2412</v>
      </c>
      <c r="I472" s="60" t="e">
        <f aca="false">IF($I472=2,F472, -9)</f>
        <v>#VALUE!</v>
      </c>
      <c r="J472" s="46" t="n">
        <v>2</v>
      </c>
    </row>
    <row r="473" customFormat="false" ht="14.25" hidden="false" customHeight="false" outlineLevel="0" collapsed="false">
      <c r="A473" s="58" t="n">
        <v>472</v>
      </c>
      <c r="B473" s="28" t="s">
        <v>1020</v>
      </c>
      <c r="C473" s="44" t="s">
        <v>2413</v>
      </c>
      <c r="D473" s="44" t="n">
        <v>2019</v>
      </c>
      <c r="E473" s="44" t="s">
        <v>2414</v>
      </c>
      <c r="F473" s="46" t="n">
        <v>2</v>
      </c>
      <c r="G473" s="44" t="n">
        <v>2340</v>
      </c>
      <c r="H473" s="60" t="s">
        <v>2415</v>
      </c>
      <c r="I473" s="60" t="e">
        <f aca="false">IF($I473=2,F473, -9)</f>
        <v>#VALUE!</v>
      </c>
      <c r="J473" s="46" t="n">
        <v>1</v>
      </c>
    </row>
    <row r="474" customFormat="false" ht="14.25" hidden="false" customHeight="false" outlineLevel="0" collapsed="false">
      <c r="A474" s="58" t="n">
        <v>473</v>
      </c>
      <c r="B474" s="28" t="s">
        <v>1021</v>
      </c>
      <c r="C474" s="44" t="s">
        <v>2416</v>
      </c>
      <c r="D474" s="44" t="n">
        <v>2016</v>
      </c>
      <c r="E474" s="44" t="s">
        <v>2417</v>
      </c>
      <c r="F474" s="46" t="n">
        <v>2</v>
      </c>
      <c r="G474" s="44" t="n">
        <v>2704</v>
      </c>
      <c r="H474" s="60" t="s">
        <v>2418</v>
      </c>
      <c r="I474" s="60" t="e">
        <f aca="false">IF($I474=2,F474, -9)</f>
        <v>#VALUE!</v>
      </c>
      <c r="J474" s="46" t="n">
        <v>4</v>
      </c>
    </row>
    <row r="475" customFormat="false" ht="14.25" hidden="false" customHeight="false" outlineLevel="0" collapsed="false">
      <c r="A475" s="58" t="n">
        <v>474</v>
      </c>
      <c r="B475" s="28" t="s">
        <v>1022</v>
      </c>
      <c r="C475" s="44" t="s">
        <v>2419</v>
      </c>
      <c r="D475" s="44" t="n">
        <v>2012</v>
      </c>
      <c r="E475" s="44" t="s">
        <v>2420</v>
      </c>
      <c r="F475" s="46" t="n">
        <v>1</v>
      </c>
      <c r="G475" s="44" t="n">
        <v>2721</v>
      </c>
      <c r="H475" s="60" t="s">
        <v>2421</v>
      </c>
      <c r="I475" s="60" t="e">
        <f aca="false">IF($I475=2,F475, -9)</f>
        <v>#VALUE!</v>
      </c>
      <c r="J475" s="46" t="n">
        <v>4</v>
      </c>
    </row>
    <row r="476" customFormat="false" ht="14.25" hidden="false" customHeight="false" outlineLevel="0" collapsed="false">
      <c r="A476" s="58" t="n">
        <v>475</v>
      </c>
      <c r="B476" s="28" t="s">
        <v>1023</v>
      </c>
      <c r="C476" s="44" t="s">
        <v>2422</v>
      </c>
      <c r="D476" s="44" t="n">
        <v>2018</v>
      </c>
      <c r="E476" s="44" t="s">
        <v>2423</v>
      </c>
      <c r="F476" s="46" t="n">
        <v>2</v>
      </c>
      <c r="G476" s="44" t="n">
        <v>2910</v>
      </c>
      <c r="H476" s="60" t="s">
        <v>2424</v>
      </c>
      <c r="I476" s="60" t="e">
        <f aca="false">IF($I476=2,F476, -9)</f>
        <v>#VALUE!</v>
      </c>
      <c r="J476" s="46" t="n">
        <v>4</v>
      </c>
    </row>
    <row r="477" customFormat="false" ht="14.25" hidden="false" customHeight="false" outlineLevel="0" collapsed="false">
      <c r="A477" s="58" t="n">
        <v>476</v>
      </c>
      <c r="B477" s="28" t="s">
        <v>1025</v>
      </c>
      <c r="C477" s="44" t="s">
        <v>2425</v>
      </c>
      <c r="D477" s="44" t="n">
        <v>2016</v>
      </c>
      <c r="E477" s="44" t="s">
        <v>2426</v>
      </c>
      <c r="F477" s="46" t="n">
        <v>2</v>
      </c>
      <c r="G477" s="44" t="n">
        <v>2684</v>
      </c>
      <c r="H477" s="60" t="s">
        <v>2427</v>
      </c>
      <c r="I477" s="60" t="e">
        <f aca="false">IF($I477=2,F477, -9)</f>
        <v>#VALUE!</v>
      </c>
      <c r="J477" s="46" t="n">
        <v>11</v>
      </c>
    </row>
    <row r="478" customFormat="false" ht="14.25" hidden="false" customHeight="false" outlineLevel="0" collapsed="false">
      <c r="A478" s="58" t="n">
        <v>477</v>
      </c>
      <c r="B478" s="28" t="s">
        <v>1027</v>
      </c>
      <c r="C478" s="44" t="s">
        <v>2428</v>
      </c>
      <c r="D478" s="44" t="n">
        <v>2016</v>
      </c>
      <c r="E478" s="44" t="s">
        <v>2429</v>
      </c>
      <c r="F478" s="46" t="n">
        <v>2</v>
      </c>
      <c r="G478" s="44" t="n">
        <v>1589</v>
      </c>
      <c r="H478" s="60" t="s">
        <v>2430</v>
      </c>
      <c r="I478" s="60" t="e">
        <f aca="false">IF($I478=2,F478, -9)</f>
        <v>#VALUE!</v>
      </c>
      <c r="J478" s="46" t="n">
        <v>1</v>
      </c>
    </row>
    <row r="479" customFormat="false" ht="14.25" hidden="false" customHeight="false" outlineLevel="0" collapsed="false">
      <c r="A479" s="58" t="n">
        <v>478</v>
      </c>
      <c r="B479" s="28" t="s">
        <v>1028</v>
      </c>
      <c r="C479" s="44" t="s">
        <v>2431</v>
      </c>
      <c r="D479" s="44" t="n">
        <v>2017</v>
      </c>
      <c r="E479" s="44" t="s">
        <v>2432</v>
      </c>
      <c r="F479" s="46" t="n">
        <v>2</v>
      </c>
      <c r="G479" s="44" t="n">
        <v>1213</v>
      </c>
      <c r="H479" s="60" t="s">
        <v>2433</v>
      </c>
      <c r="I479" s="60" t="e">
        <f aca="false">IF($I479=2,F479, -9)</f>
        <v>#VALUE!</v>
      </c>
      <c r="J479" s="46" t="n">
        <v>10</v>
      </c>
    </row>
    <row r="480" customFormat="false" ht="14.25" hidden="false" customHeight="false" outlineLevel="0" collapsed="false">
      <c r="A480" s="58" t="n">
        <v>479</v>
      </c>
      <c r="B480" s="28" t="s">
        <v>1029</v>
      </c>
      <c r="C480" s="44" t="s">
        <v>2434</v>
      </c>
      <c r="D480" s="44" t="n">
        <v>2011</v>
      </c>
      <c r="E480" s="44" t="s">
        <v>2435</v>
      </c>
      <c r="F480" s="46" t="n">
        <v>2</v>
      </c>
      <c r="G480" s="44" t="n">
        <v>1588</v>
      </c>
      <c r="H480" s="60" t="s">
        <v>2436</v>
      </c>
      <c r="I480" s="60" t="e">
        <f aca="false">IF($I480=2,F480, -9)</f>
        <v>#VALUE!</v>
      </c>
      <c r="J480" s="46" t="n">
        <v>2</v>
      </c>
    </row>
    <row r="481" customFormat="false" ht="14.25" hidden="false" customHeight="false" outlineLevel="0" collapsed="false">
      <c r="A481" s="58" t="n">
        <v>480</v>
      </c>
      <c r="B481" s="28" t="s">
        <v>1030</v>
      </c>
      <c r="C481" s="44" t="s">
        <v>2437</v>
      </c>
      <c r="D481" s="44" t="n">
        <v>2014</v>
      </c>
      <c r="E481" s="44" t="s">
        <v>2438</v>
      </c>
      <c r="F481" s="46" t="n">
        <v>1</v>
      </c>
      <c r="G481" s="44" t="n">
        <v>2536</v>
      </c>
      <c r="H481" s="60" t="s">
        <v>2439</v>
      </c>
      <c r="I481" s="60" t="e">
        <f aca="false">IF($I481=2,F481, -9)</f>
        <v>#VALUE!</v>
      </c>
      <c r="J481" s="46" t="n">
        <v>1</v>
      </c>
    </row>
    <row r="482" customFormat="false" ht="14.25" hidden="false" customHeight="false" outlineLevel="0" collapsed="false">
      <c r="A482" s="58" t="n">
        <v>481</v>
      </c>
      <c r="B482" s="28" t="s">
        <v>1031</v>
      </c>
      <c r="C482" s="44" t="s">
        <v>2440</v>
      </c>
      <c r="D482" s="44" t="n">
        <v>2017</v>
      </c>
      <c r="E482" s="44" t="s">
        <v>1161</v>
      </c>
      <c r="F482" s="46" t="n">
        <v>2</v>
      </c>
      <c r="G482" s="44" t="n">
        <v>1980</v>
      </c>
      <c r="H482" s="60" t="s">
        <v>2373</v>
      </c>
      <c r="I482" s="60" t="e">
        <f aca="false">IF($I482=2,F482, -9)</f>
        <v>#VALUE!</v>
      </c>
      <c r="J482" s="46" t="n">
        <v>52</v>
      </c>
    </row>
    <row r="483" customFormat="false" ht="14.25" hidden="false" customHeight="false" outlineLevel="0" collapsed="false">
      <c r="A483" s="58" t="n">
        <v>482</v>
      </c>
      <c r="B483" s="28" t="s">
        <v>1036</v>
      </c>
      <c r="C483" s="44" t="s">
        <v>2441</v>
      </c>
      <c r="D483" s="44" t="n">
        <v>2012</v>
      </c>
      <c r="E483" s="44" t="s">
        <v>2442</v>
      </c>
      <c r="F483" s="46" t="n">
        <v>1</v>
      </c>
      <c r="G483" s="44" t="n">
        <v>2734</v>
      </c>
      <c r="H483" s="60" t="s">
        <v>2443</v>
      </c>
      <c r="I483" s="60" t="e">
        <f aca="false">IF($I483=2,F483, -9)</f>
        <v>#VALUE!</v>
      </c>
      <c r="J483" s="46" t="n">
        <v>1</v>
      </c>
    </row>
    <row r="484" customFormat="false" ht="14.25" hidden="false" customHeight="false" outlineLevel="0" collapsed="false">
      <c r="A484" s="58" t="n">
        <v>483</v>
      </c>
      <c r="B484" s="28" t="s">
        <v>1037</v>
      </c>
      <c r="C484" s="44" t="s">
        <v>2444</v>
      </c>
      <c r="D484" s="44" t="n">
        <v>2017</v>
      </c>
      <c r="E484" s="44" t="s">
        <v>2445</v>
      </c>
      <c r="F484" s="46" t="n">
        <v>2</v>
      </c>
      <c r="G484" s="44" t="n">
        <v>3047</v>
      </c>
      <c r="H484" s="60" t="s">
        <v>2446</v>
      </c>
      <c r="I484" s="60" t="e">
        <f aca="false">IF($I484=2,F484, -9)</f>
        <v>#VALUE!</v>
      </c>
      <c r="J484" s="46" t="n">
        <v>2</v>
      </c>
    </row>
    <row r="485" customFormat="false" ht="14.25" hidden="false" customHeight="false" outlineLevel="0" collapsed="false">
      <c r="A485" s="58" t="n">
        <v>484</v>
      </c>
      <c r="B485" s="28" t="s">
        <v>1038</v>
      </c>
      <c r="C485" s="44" t="s">
        <v>2447</v>
      </c>
      <c r="D485" s="44" t="n">
        <v>2016</v>
      </c>
      <c r="E485" s="44" t="s">
        <v>2448</v>
      </c>
      <c r="F485" s="46" t="n">
        <v>2</v>
      </c>
      <c r="G485" s="44" t="n">
        <v>2696</v>
      </c>
      <c r="H485" s="60" t="s">
        <v>2449</v>
      </c>
      <c r="I485" s="60" t="e">
        <f aca="false">IF($I485=2,F485, -9)</f>
        <v>#VALUE!</v>
      </c>
      <c r="J485" s="46" t="n">
        <v>1</v>
      </c>
    </row>
    <row r="486" customFormat="false" ht="14.25" hidden="false" customHeight="false" outlineLevel="0" collapsed="false">
      <c r="A486" s="58" t="n">
        <v>485</v>
      </c>
      <c r="B486" s="28" t="s">
        <v>1039</v>
      </c>
      <c r="C486" s="44" t="s">
        <v>2450</v>
      </c>
      <c r="D486" s="44" t="n">
        <v>2011</v>
      </c>
      <c r="E486" s="44" t="s">
        <v>1176</v>
      </c>
      <c r="F486" s="46" t="n">
        <v>2</v>
      </c>
      <c r="G486" s="44" t="n">
        <v>530</v>
      </c>
      <c r="H486" s="60" t="s">
        <v>2451</v>
      </c>
      <c r="I486" s="60" t="e">
        <f aca="false">IF($I486=2,F486, -9)</f>
        <v>#VALUE!</v>
      </c>
      <c r="J486" s="46" t="n">
        <v>1</v>
      </c>
    </row>
    <row r="487" customFormat="false" ht="14.25" hidden="false" customHeight="false" outlineLevel="0" collapsed="false">
      <c r="A487" s="58" t="n">
        <v>486</v>
      </c>
      <c r="B487" s="28" t="s">
        <v>1040</v>
      </c>
      <c r="C487" s="44" t="s">
        <v>2452</v>
      </c>
      <c r="D487" s="44" t="n">
        <v>2012</v>
      </c>
      <c r="E487" s="44" t="s">
        <v>2453</v>
      </c>
      <c r="F487" s="46" t="n">
        <v>2</v>
      </c>
      <c r="G487" s="44" t="n">
        <v>2338</v>
      </c>
      <c r="H487" s="60" t="s">
        <v>2454</v>
      </c>
      <c r="I487" s="60" t="e">
        <f aca="false">IF($I487=2,F487, -9)</f>
        <v>#VALUE!</v>
      </c>
      <c r="J487" s="46" t="n">
        <v>3</v>
      </c>
    </row>
    <row r="488" customFormat="false" ht="14.25" hidden="false" customHeight="false" outlineLevel="0" collapsed="false">
      <c r="A488" s="58" t="n">
        <v>487</v>
      </c>
      <c r="B488" s="28" t="s">
        <v>1041</v>
      </c>
      <c r="C488" s="44" t="s">
        <v>2455</v>
      </c>
      <c r="D488" s="44" t="n">
        <v>2015</v>
      </c>
      <c r="E488" s="44" t="s">
        <v>2456</v>
      </c>
      <c r="F488" s="46" t="n">
        <v>1</v>
      </c>
      <c r="G488" s="44" t="n">
        <v>2216</v>
      </c>
      <c r="H488" s="60" t="s">
        <v>2457</v>
      </c>
      <c r="I488" s="60" t="e">
        <f aca="false">IF($I488=2,F488, -9)</f>
        <v>#VALUE!</v>
      </c>
      <c r="J488" s="46" t="n">
        <v>7</v>
      </c>
    </row>
    <row r="489" customFormat="false" ht="14.25" hidden="false" customHeight="false" outlineLevel="0" collapsed="false">
      <c r="A489" s="58" t="n">
        <v>488</v>
      </c>
      <c r="B489" s="28" t="s">
        <v>1042</v>
      </c>
      <c r="C489" s="44" t="s">
        <v>2458</v>
      </c>
      <c r="D489" s="44" t="n">
        <v>2012</v>
      </c>
      <c r="E489" s="44" t="s">
        <v>2459</v>
      </c>
      <c r="F489" s="46" t="n">
        <v>1</v>
      </c>
      <c r="G489" s="44" t="n">
        <v>2410</v>
      </c>
      <c r="H489" s="60" t="s">
        <v>2460</v>
      </c>
      <c r="I489" s="60" t="e">
        <f aca="false">IF($I489=2,F489, -9)</f>
        <v>#VALUE!</v>
      </c>
      <c r="J489" s="46" t="n">
        <v>2</v>
      </c>
    </row>
    <row r="490" customFormat="false" ht="14.25" hidden="false" customHeight="false" outlineLevel="0" collapsed="false">
      <c r="A490" s="58" t="n">
        <v>489</v>
      </c>
      <c r="B490" s="28" t="s">
        <v>1044</v>
      </c>
      <c r="C490" s="44" t="s">
        <v>2461</v>
      </c>
      <c r="D490" s="44" t="n">
        <v>2011</v>
      </c>
      <c r="E490" s="44" t="s">
        <v>2462</v>
      </c>
      <c r="F490" s="46" t="n">
        <v>2</v>
      </c>
      <c r="G490" s="44" t="n">
        <v>2814</v>
      </c>
      <c r="H490" s="60" t="s">
        <v>2463</v>
      </c>
      <c r="I490" s="60" t="e">
        <f aca="false">IF($I490=2,F490, -9)</f>
        <v>#VALUE!</v>
      </c>
      <c r="J490" s="46" t="n">
        <v>14</v>
      </c>
    </row>
    <row r="491" customFormat="false" ht="14.25" hidden="false" customHeight="false" outlineLevel="0" collapsed="false">
      <c r="A491" s="58" t="n">
        <v>490</v>
      </c>
      <c r="B491" s="28" t="s">
        <v>1045</v>
      </c>
      <c r="C491" s="44" t="s">
        <v>2464</v>
      </c>
      <c r="D491" s="44" t="n">
        <v>2012</v>
      </c>
      <c r="E491" s="44" t="s">
        <v>2465</v>
      </c>
      <c r="F491" s="46" t="n">
        <v>2</v>
      </c>
      <c r="G491" s="44" t="n">
        <v>2359</v>
      </c>
      <c r="H491" s="60" t="s">
        <v>2466</v>
      </c>
      <c r="I491" s="60" t="s">
        <v>2467</v>
      </c>
      <c r="J491" s="46" t="n">
        <v>3</v>
      </c>
    </row>
    <row r="492" customFormat="false" ht="14.25" hidden="false" customHeight="false" outlineLevel="0" collapsed="false">
      <c r="A492" s="58" t="n">
        <v>491</v>
      </c>
      <c r="B492" s="28" t="s">
        <v>1046</v>
      </c>
      <c r="C492" s="44" t="s">
        <v>2468</v>
      </c>
      <c r="D492" s="44" t="n">
        <v>2011</v>
      </c>
      <c r="E492" s="44" t="s">
        <v>2469</v>
      </c>
      <c r="F492" s="46" t="n">
        <v>2</v>
      </c>
      <c r="G492" s="44" t="n">
        <v>1197</v>
      </c>
      <c r="H492" s="60" t="s">
        <v>2470</v>
      </c>
      <c r="I492" s="60" t="e">
        <f aca="false">IF($I492=2,F492, -9)</f>
        <v>#VALUE!</v>
      </c>
      <c r="J492" s="46" t="n">
        <v>4</v>
      </c>
    </row>
    <row r="493" customFormat="false" ht="14.25" hidden="false" customHeight="false" outlineLevel="0" collapsed="false">
      <c r="A493" s="58" t="n">
        <v>492</v>
      </c>
      <c r="B493" s="28" t="s">
        <v>1049</v>
      </c>
      <c r="C493" s="44" t="s">
        <v>2471</v>
      </c>
      <c r="D493" s="44" t="n">
        <v>2014</v>
      </c>
      <c r="E493" s="44" t="s">
        <v>2314</v>
      </c>
      <c r="F493" s="46" t="n">
        <v>1</v>
      </c>
      <c r="G493" s="44" t="n">
        <v>2474</v>
      </c>
      <c r="H493" s="60" t="s">
        <v>2472</v>
      </c>
      <c r="I493" s="60" t="e">
        <f aca="false">IF($I493=2,F493, -9)</f>
        <v>#VALUE!</v>
      </c>
      <c r="J493" s="46" t="n">
        <v>1</v>
      </c>
    </row>
    <row r="494" customFormat="false" ht="14.25" hidden="false" customHeight="false" outlineLevel="0" collapsed="false">
      <c r="A494" s="58" t="n">
        <v>493</v>
      </c>
      <c r="B494" s="28" t="s">
        <v>1050</v>
      </c>
      <c r="C494" s="44" t="s">
        <v>2473</v>
      </c>
      <c r="D494" s="44" t="n">
        <v>2015</v>
      </c>
      <c r="E494" s="44" t="s">
        <v>1540</v>
      </c>
      <c r="F494" s="46" t="n">
        <v>2</v>
      </c>
      <c r="G494" s="44" t="n">
        <v>3400</v>
      </c>
      <c r="H494" s="60" t="s">
        <v>2474</v>
      </c>
      <c r="I494" s="60" t="e">
        <f aca="false">IF($I494=2,F494, -9)</f>
        <v>#VALUE!</v>
      </c>
      <c r="J494" s="46" t="n">
        <v>5</v>
      </c>
    </row>
    <row r="495" customFormat="false" ht="14.25" hidden="false" customHeight="false" outlineLevel="0" collapsed="false">
      <c r="A495" s="58" t="n">
        <v>494</v>
      </c>
      <c r="B495" s="28" t="s">
        <v>1053</v>
      </c>
      <c r="C495" s="44" t="s">
        <v>2475</v>
      </c>
      <c r="D495" s="44" t="n">
        <v>2013</v>
      </c>
      <c r="E495" s="44" t="s">
        <v>2476</v>
      </c>
      <c r="F495" s="46" t="n">
        <v>2</v>
      </c>
      <c r="G495" s="44" t="n">
        <v>3334</v>
      </c>
      <c r="H495" s="60" t="s">
        <v>2477</v>
      </c>
      <c r="I495" s="60" t="e">
        <f aca="false">IF($I495=2,F495, -9)</f>
        <v>#VALUE!</v>
      </c>
      <c r="J495" s="46" t="n">
        <v>1</v>
      </c>
    </row>
    <row r="496" customFormat="false" ht="14.25" hidden="false" customHeight="false" outlineLevel="0" collapsed="false">
      <c r="A496" s="58" t="n">
        <v>495</v>
      </c>
      <c r="B496" s="28" t="s">
        <v>1054</v>
      </c>
      <c r="C496" s="44" t="s">
        <v>2478</v>
      </c>
      <c r="D496" s="44" t="n">
        <v>2018</v>
      </c>
      <c r="E496" s="44" t="s">
        <v>2479</v>
      </c>
      <c r="F496" s="46" t="n">
        <v>2</v>
      </c>
      <c r="G496" s="44" t="n">
        <v>3168</v>
      </c>
      <c r="H496" s="60" t="s">
        <v>2480</v>
      </c>
      <c r="I496" s="60" t="e">
        <f aca="false">IF($I496=2,F496, -9)</f>
        <v>#VALUE!</v>
      </c>
      <c r="J496" s="46" t="n">
        <v>4</v>
      </c>
    </row>
    <row r="497" customFormat="false" ht="14.25" hidden="false" customHeight="false" outlineLevel="0" collapsed="false">
      <c r="A497" s="58" t="n">
        <v>496</v>
      </c>
      <c r="B497" s="28" t="s">
        <v>1057</v>
      </c>
      <c r="C497" s="44" t="s">
        <v>2481</v>
      </c>
      <c r="D497" s="44" t="n">
        <v>2015</v>
      </c>
      <c r="E497" s="44" t="s">
        <v>1432</v>
      </c>
      <c r="F497" s="46" t="n">
        <v>2</v>
      </c>
      <c r="G497" s="44" t="n">
        <v>2018</v>
      </c>
      <c r="H497" s="60" t="s">
        <v>2482</v>
      </c>
      <c r="I497" s="60" t="e">
        <f aca="false">IF($I497=2,F497, -9)</f>
        <v>#VALUE!</v>
      </c>
      <c r="J497" s="46" t="n">
        <v>7</v>
      </c>
    </row>
    <row r="498" customFormat="false" ht="14.25" hidden="false" customHeight="false" outlineLevel="0" collapsed="false">
      <c r="A498" s="58" t="n">
        <v>497</v>
      </c>
      <c r="B498" s="28" t="s">
        <v>1059</v>
      </c>
      <c r="C498" s="44" t="s">
        <v>2483</v>
      </c>
      <c r="D498" s="44" t="n">
        <v>2018</v>
      </c>
      <c r="E498" s="44" t="s">
        <v>2484</v>
      </c>
      <c r="F498" s="46" t="n">
        <v>2</v>
      </c>
      <c r="G498" s="44" t="n">
        <v>2451</v>
      </c>
      <c r="H498" s="60" t="s">
        <v>2485</v>
      </c>
      <c r="I498" s="60" t="e">
        <f aca="false">IF($I498=2,F498, -9)</f>
        <v>#VALUE!</v>
      </c>
      <c r="J498" s="46" t="n">
        <v>23</v>
      </c>
    </row>
    <row r="499" customFormat="false" ht="14.25" hidden="false" customHeight="false" outlineLevel="0" collapsed="false">
      <c r="A499" s="58" t="n">
        <v>498</v>
      </c>
      <c r="B499" s="28" t="s">
        <v>1065</v>
      </c>
      <c r="C499" s="44" t="s">
        <v>2486</v>
      </c>
      <c r="D499" s="44" t="n">
        <v>2018</v>
      </c>
      <c r="E499" s="44" t="s">
        <v>2487</v>
      </c>
      <c r="F499" s="46" t="n">
        <v>2</v>
      </c>
      <c r="G499" s="44" t="n">
        <v>2395</v>
      </c>
      <c r="H499" s="60" t="s">
        <v>2488</v>
      </c>
      <c r="I499" s="60" t="e">
        <f aca="false">IF($I499=2,F499, -9)</f>
        <v>#VALUE!</v>
      </c>
      <c r="J499" s="46" t="n">
        <v>2</v>
      </c>
    </row>
    <row r="500" customFormat="false" ht="14.25" hidden="false" customHeight="false" outlineLevel="0" collapsed="false">
      <c r="A500" s="58" t="n">
        <v>499</v>
      </c>
      <c r="B500" s="28" t="s">
        <v>1066</v>
      </c>
      <c r="C500" s="44" t="s">
        <v>2489</v>
      </c>
      <c r="D500" s="44" t="n">
        <v>2017</v>
      </c>
      <c r="E500" s="44" t="s">
        <v>2490</v>
      </c>
      <c r="F500" s="46" t="n">
        <v>2</v>
      </c>
      <c r="G500" s="44" t="n">
        <v>1893</v>
      </c>
      <c r="H500" s="60" t="s">
        <v>2491</v>
      </c>
      <c r="I500" s="60" t="e">
        <f aca="false">IF($I500=2,F500, -9)</f>
        <v>#VALUE!</v>
      </c>
      <c r="J500" s="46" t="n">
        <v>16</v>
      </c>
    </row>
    <row r="501" customFormat="false" ht="14.25" hidden="false" customHeight="false" outlineLevel="0" collapsed="false">
      <c r="A501" s="58" t="n">
        <v>500</v>
      </c>
      <c r="B501" s="28" t="s">
        <v>1070</v>
      </c>
      <c r="C501" s="44" t="s">
        <v>2492</v>
      </c>
      <c r="D501" s="44" t="n">
        <v>2018</v>
      </c>
      <c r="E501" s="44" t="s">
        <v>2493</v>
      </c>
      <c r="F501" s="46" t="n">
        <v>2</v>
      </c>
      <c r="G501" s="44" t="n">
        <v>4057</v>
      </c>
      <c r="H501" s="60" t="s">
        <v>2494</v>
      </c>
      <c r="I501" s="60" t="e">
        <f aca="false">IF($I501=2,F501, -9)</f>
        <v>#VALUE!</v>
      </c>
      <c r="J501" s="46" t="n">
        <v>20</v>
      </c>
    </row>
    <row r="502" customFormat="false" ht="14.25" hidden="false" customHeight="false" outlineLevel="0" collapsed="false">
      <c r="A502" s="58" t="n">
        <v>501</v>
      </c>
      <c r="B502" s="38" t="s">
        <v>1073</v>
      </c>
      <c r="C502" s="38" t="s">
        <v>2495</v>
      </c>
      <c r="D502" s="38" t="n">
        <v>2018</v>
      </c>
      <c r="E502" s="38" t="s">
        <v>2496</v>
      </c>
      <c r="F502" s="64" t="n">
        <v>2</v>
      </c>
      <c r="G502" s="38" t="n">
        <v>919</v>
      </c>
      <c r="H502" s="60" t="s">
        <v>2497</v>
      </c>
      <c r="J502" s="64" t="n">
        <v>2</v>
      </c>
    </row>
    <row r="503" customFormat="false" ht="14.25" hidden="false" customHeight="false" outlineLevel="0" collapsed="false">
      <c r="A503" s="43"/>
      <c r="B503" s="43"/>
      <c r="C503" s="43"/>
      <c r="D503" s="43"/>
      <c r="E503" s="43"/>
      <c r="F503" s="43"/>
      <c r="G503" s="43"/>
      <c r="J503" s="43"/>
    </row>
    <row r="504" customFormat="false" ht="14.25" hidden="false" customHeight="false" outlineLevel="0" collapsed="false">
      <c r="A504" s="14"/>
      <c r="B504" s="14"/>
      <c r="C504" s="14"/>
      <c r="D504" s="14"/>
      <c r="E504" s="14"/>
      <c r="F504" s="14"/>
      <c r="G504" s="14"/>
      <c r="J504" s="14"/>
    </row>
    <row r="505" customFormat="false" ht="14.25" hidden="false" customHeight="false" outlineLevel="0" collapsed="false">
      <c r="A505" s="14"/>
      <c r="B505" s="14"/>
      <c r="C505" s="14"/>
      <c r="D505" s="14"/>
      <c r="E505" s="14"/>
      <c r="F505" s="14"/>
      <c r="G505" s="14"/>
      <c r="H505" s="65"/>
      <c r="J505" s="14"/>
    </row>
    <row r="506" customFormat="false" ht="14.25" hidden="false" customHeight="false" outlineLevel="0" collapsed="false">
      <c r="A506" s="14"/>
      <c r="B506" s="14"/>
      <c r="C506" s="14"/>
      <c r="D506" s="14"/>
      <c r="E506" s="14"/>
      <c r="F506" s="14"/>
      <c r="G506" s="14"/>
      <c r="H506" s="65"/>
      <c r="J506" s="14"/>
    </row>
    <row r="507" customFormat="false" ht="14.25" hidden="false" customHeight="false" outlineLevel="0" collapsed="false">
      <c r="A507" s="14"/>
      <c r="B507" s="14"/>
      <c r="C507" s="14"/>
      <c r="D507" s="14"/>
      <c r="E507" s="14"/>
      <c r="F507" s="14"/>
      <c r="G507" s="14"/>
      <c r="J507" s="14"/>
    </row>
    <row r="508" customFormat="false" ht="14.25" hidden="false" customHeight="false" outlineLevel="0" collapsed="false">
      <c r="A508" s="14"/>
      <c r="B508" s="14"/>
      <c r="C508" s="14"/>
      <c r="D508" s="14"/>
      <c r="E508" s="14"/>
      <c r="F508" s="14"/>
      <c r="G508" s="14"/>
      <c r="J508" s="14"/>
    </row>
    <row r="509" customFormat="false" ht="14.25" hidden="false" customHeight="false" outlineLevel="0" collapsed="false">
      <c r="A509" s="14"/>
      <c r="B509" s="14"/>
      <c r="C509" s="14"/>
      <c r="D509" s="14"/>
      <c r="E509" s="14"/>
      <c r="F509" s="14"/>
      <c r="G509" s="14"/>
      <c r="J509" s="14"/>
    </row>
    <row r="510" customFormat="false" ht="14.25" hidden="false" customHeight="false" outlineLevel="0" collapsed="false">
      <c r="A510" s="14"/>
      <c r="B510" s="14"/>
      <c r="C510" s="14"/>
      <c r="D510" s="14"/>
      <c r="E510" s="14"/>
      <c r="F510" s="14"/>
      <c r="G510" s="14"/>
      <c r="J510" s="14"/>
    </row>
    <row r="511" customFormat="false" ht="14.25" hidden="false" customHeight="false" outlineLevel="0" collapsed="false">
      <c r="A511" s="14"/>
      <c r="B511" s="14"/>
      <c r="C511" s="14"/>
      <c r="D511" s="14"/>
      <c r="E511" s="14"/>
      <c r="F511" s="14"/>
      <c r="G511" s="14"/>
      <c r="J511" s="14"/>
    </row>
    <row r="512" customFormat="false" ht="14.25" hidden="false" customHeight="false" outlineLevel="0" collapsed="false">
      <c r="A512" s="14"/>
      <c r="B512" s="14"/>
      <c r="C512" s="14"/>
      <c r="D512" s="14"/>
      <c r="E512" s="14"/>
      <c r="F512" s="14"/>
      <c r="G512" s="14"/>
      <c r="J512" s="14"/>
    </row>
    <row r="513" customFormat="false" ht="14.25" hidden="false" customHeight="false" outlineLevel="0" collapsed="false">
      <c r="A513" s="14"/>
      <c r="B513" s="14"/>
      <c r="C513" s="14"/>
      <c r="D513" s="14"/>
      <c r="E513" s="14"/>
      <c r="F513" s="14"/>
      <c r="G513" s="14"/>
      <c r="J513" s="14"/>
    </row>
    <row r="514" customFormat="false" ht="14.25" hidden="false" customHeight="false" outlineLevel="0" collapsed="false">
      <c r="A514" s="14"/>
      <c r="B514" s="14"/>
      <c r="C514" s="14"/>
      <c r="D514" s="14"/>
      <c r="E514" s="14"/>
      <c r="F514" s="14"/>
      <c r="G514" s="14"/>
      <c r="J514" s="14"/>
    </row>
    <row r="515" customFormat="false" ht="14.25" hidden="false" customHeight="false" outlineLevel="0" collapsed="false">
      <c r="A515" s="14"/>
      <c r="B515" s="14"/>
      <c r="C515" s="14"/>
      <c r="D515" s="14"/>
      <c r="E515" s="14"/>
      <c r="F515" s="14"/>
      <c r="G515" s="14"/>
      <c r="J515" s="14"/>
    </row>
    <row r="516" customFormat="false" ht="14.25" hidden="false" customHeight="false" outlineLevel="0" collapsed="false">
      <c r="A516" s="14"/>
      <c r="B516" s="14"/>
      <c r="C516" s="14"/>
      <c r="D516" s="14"/>
      <c r="E516" s="14"/>
      <c r="F516" s="14"/>
      <c r="G516" s="14"/>
      <c r="J516" s="14"/>
    </row>
    <row r="517" customFormat="false" ht="14.25" hidden="false" customHeight="false" outlineLevel="0" collapsed="false">
      <c r="A517" s="14"/>
      <c r="B517" s="14"/>
      <c r="C517" s="14"/>
      <c r="D517" s="14"/>
      <c r="E517" s="14"/>
      <c r="F517" s="14"/>
      <c r="G517" s="14"/>
      <c r="J517" s="14"/>
    </row>
    <row r="518" customFormat="false" ht="14.25" hidden="false" customHeight="false" outlineLevel="0" collapsed="false">
      <c r="A518" s="14"/>
      <c r="B518" s="14"/>
      <c r="C518" s="14"/>
      <c r="D518" s="14"/>
      <c r="E518" s="14"/>
      <c r="F518" s="14"/>
      <c r="G518" s="14"/>
      <c r="J518" s="14"/>
    </row>
    <row r="519" customFormat="false" ht="14.25" hidden="false" customHeight="false" outlineLevel="0" collapsed="false">
      <c r="A519" s="14"/>
      <c r="B519" s="14"/>
      <c r="C519" s="14"/>
      <c r="D519" s="14"/>
      <c r="E519" s="14"/>
      <c r="F519" s="14"/>
      <c r="G519" s="14"/>
      <c r="J519" s="14"/>
    </row>
    <row r="520" customFormat="false" ht="14.25" hidden="false" customHeight="false" outlineLevel="0" collapsed="false">
      <c r="A520" s="14"/>
      <c r="B520" s="14"/>
      <c r="C520" s="14"/>
      <c r="D520" s="14"/>
      <c r="E520" s="14"/>
      <c r="F520" s="14"/>
      <c r="G520" s="14"/>
      <c r="J520" s="14"/>
    </row>
    <row r="521" customFormat="false" ht="14.25" hidden="false" customHeight="false" outlineLevel="0" collapsed="false">
      <c r="A521" s="14"/>
      <c r="B521" s="14"/>
      <c r="C521" s="14"/>
      <c r="D521" s="14"/>
      <c r="E521" s="14"/>
      <c r="F521" s="14"/>
      <c r="G521" s="14"/>
      <c r="J521" s="14"/>
    </row>
    <row r="522" customFormat="false" ht="14.25" hidden="false" customHeight="false" outlineLevel="0" collapsed="false">
      <c r="A522" s="14"/>
      <c r="B522" s="14"/>
      <c r="C522" s="14"/>
      <c r="D522" s="14"/>
      <c r="E522" s="14"/>
      <c r="F522" s="14"/>
      <c r="G522" s="14"/>
      <c r="J522" s="14"/>
    </row>
    <row r="523" customFormat="false" ht="14.25" hidden="false" customHeight="false" outlineLevel="0" collapsed="false">
      <c r="A523" s="14"/>
      <c r="B523" s="14"/>
      <c r="C523" s="14"/>
      <c r="D523" s="14"/>
      <c r="E523" s="14"/>
      <c r="F523" s="14"/>
      <c r="G523" s="14"/>
      <c r="H523" s="65"/>
      <c r="J523" s="14"/>
    </row>
    <row r="524" customFormat="false" ht="14.25" hidden="false" customHeight="false" outlineLevel="0" collapsed="false">
      <c r="A524" s="14"/>
      <c r="B524" s="14"/>
      <c r="C524" s="14"/>
      <c r="D524" s="14"/>
      <c r="E524" s="14"/>
      <c r="F524" s="14"/>
      <c r="G524" s="14"/>
      <c r="J524" s="14"/>
    </row>
    <row r="525" customFormat="false" ht="14.25" hidden="false" customHeight="false" outlineLevel="0" collapsed="false">
      <c r="A525" s="14"/>
      <c r="B525" s="14"/>
      <c r="C525" s="14"/>
      <c r="D525" s="14"/>
      <c r="E525" s="14"/>
      <c r="F525" s="14"/>
      <c r="G525" s="14"/>
      <c r="J525" s="14"/>
    </row>
    <row r="526" customFormat="false" ht="14.25" hidden="false" customHeight="false" outlineLevel="0" collapsed="false">
      <c r="A526" s="14"/>
      <c r="B526" s="14"/>
      <c r="C526" s="14"/>
      <c r="D526" s="14"/>
      <c r="E526" s="14"/>
      <c r="F526" s="14"/>
      <c r="G526" s="14"/>
      <c r="J526" s="14"/>
    </row>
    <row r="527" customFormat="false" ht="14.25" hidden="false" customHeight="false" outlineLevel="0" collapsed="false">
      <c r="A527" s="14"/>
      <c r="B527" s="14"/>
      <c r="C527" s="14"/>
      <c r="D527" s="14"/>
      <c r="E527" s="14"/>
      <c r="F527" s="14"/>
      <c r="G527" s="14"/>
      <c r="J527" s="14"/>
    </row>
    <row r="528" customFormat="false" ht="14.25" hidden="false" customHeight="false" outlineLevel="0" collapsed="false">
      <c r="A528" s="14"/>
      <c r="B528" s="14"/>
      <c r="C528" s="14"/>
      <c r="D528" s="14"/>
      <c r="E528" s="14"/>
      <c r="F528" s="14"/>
      <c r="G528" s="14"/>
      <c r="J528" s="14"/>
    </row>
    <row r="529" customFormat="false" ht="14.25" hidden="false" customHeight="false" outlineLevel="0" collapsed="false">
      <c r="A529" s="14"/>
      <c r="B529" s="14"/>
      <c r="C529" s="14"/>
      <c r="D529" s="14"/>
      <c r="E529" s="14"/>
      <c r="F529" s="14"/>
      <c r="G529" s="14"/>
      <c r="J529" s="14"/>
    </row>
    <row r="530" customFormat="false" ht="14.25" hidden="false" customHeight="false" outlineLevel="0" collapsed="false">
      <c r="A530" s="14"/>
      <c r="B530" s="14"/>
      <c r="C530" s="14"/>
      <c r="D530" s="14"/>
      <c r="E530" s="14"/>
      <c r="F530" s="14"/>
      <c r="G530" s="14"/>
      <c r="J530" s="14"/>
    </row>
    <row r="531" customFormat="false" ht="14.25" hidden="false" customHeight="false" outlineLevel="0" collapsed="false">
      <c r="A531" s="14"/>
      <c r="B531" s="14"/>
      <c r="C531" s="14"/>
      <c r="D531" s="14"/>
      <c r="E531" s="14"/>
      <c r="F531" s="14"/>
      <c r="G531" s="14"/>
      <c r="J531" s="14"/>
    </row>
    <row r="532" customFormat="false" ht="14.25" hidden="false" customHeight="false" outlineLevel="0" collapsed="false">
      <c r="A532" s="14"/>
      <c r="B532" s="14"/>
      <c r="C532" s="14"/>
      <c r="D532" s="14"/>
      <c r="E532" s="14"/>
      <c r="F532" s="14"/>
      <c r="G532" s="14"/>
      <c r="J532" s="14"/>
    </row>
    <row r="533" customFormat="false" ht="14.25" hidden="false" customHeight="false" outlineLevel="0" collapsed="false">
      <c r="A533" s="14"/>
      <c r="B533" s="14"/>
      <c r="C533" s="14"/>
      <c r="D533" s="14"/>
      <c r="E533" s="14"/>
      <c r="F533" s="14"/>
      <c r="G533" s="14"/>
      <c r="J533" s="14"/>
    </row>
    <row r="534" customFormat="false" ht="14.25" hidden="false" customHeight="false" outlineLevel="0" collapsed="false">
      <c r="A534" s="14"/>
      <c r="B534" s="14"/>
      <c r="C534" s="14"/>
      <c r="D534" s="14"/>
      <c r="E534" s="14"/>
      <c r="F534" s="14"/>
      <c r="G534" s="14"/>
      <c r="J534" s="14"/>
    </row>
    <row r="535" customFormat="false" ht="14.25" hidden="false" customHeight="false" outlineLevel="0" collapsed="false">
      <c r="A535" s="14"/>
      <c r="B535" s="14"/>
      <c r="C535" s="14"/>
      <c r="D535" s="14"/>
      <c r="E535" s="14"/>
      <c r="F535" s="14"/>
      <c r="G535" s="14"/>
      <c r="J535" s="14"/>
    </row>
    <row r="536" customFormat="false" ht="14.25" hidden="false" customHeight="false" outlineLevel="0" collapsed="false">
      <c r="A536" s="14"/>
      <c r="B536" s="14"/>
      <c r="C536" s="14"/>
      <c r="D536" s="14"/>
      <c r="E536" s="14"/>
      <c r="F536" s="14"/>
      <c r="G536" s="14"/>
      <c r="J536" s="14"/>
    </row>
    <row r="537" customFormat="false" ht="14.25" hidden="false" customHeight="false" outlineLevel="0" collapsed="false">
      <c r="A537" s="14"/>
      <c r="B537" s="14"/>
      <c r="C537" s="14"/>
      <c r="D537" s="14"/>
      <c r="E537" s="14"/>
      <c r="F537" s="14"/>
      <c r="G537" s="14"/>
      <c r="J537" s="14"/>
    </row>
    <row r="538" customFormat="false" ht="14.25" hidden="false" customHeight="false" outlineLevel="0" collapsed="false">
      <c r="A538" s="14"/>
      <c r="B538" s="14"/>
      <c r="C538" s="14"/>
      <c r="D538" s="14"/>
      <c r="E538" s="14"/>
      <c r="F538" s="14"/>
      <c r="G538" s="14"/>
      <c r="J538" s="14"/>
    </row>
    <row r="539" customFormat="false" ht="14.25" hidden="false" customHeight="false" outlineLevel="0" collapsed="false">
      <c r="A539" s="14"/>
      <c r="B539" s="14"/>
      <c r="C539" s="14"/>
      <c r="D539" s="14"/>
      <c r="E539" s="14"/>
      <c r="F539" s="14"/>
      <c r="G539" s="14"/>
      <c r="J539" s="14"/>
    </row>
    <row r="540" customFormat="false" ht="14.25" hidden="false" customHeight="false" outlineLevel="0" collapsed="false">
      <c r="A540" s="14"/>
      <c r="B540" s="14"/>
      <c r="C540" s="14"/>
      <c r="D540" s="14"/>
      <c r="E540" s="14"/>
      <c r="F540" s="14"/>
      <c r="G540" s="14"/>
      <c r="J540" s="14"/>
    </row>
    <row r="541" customFormat="false" ht="14.25" hidden="false" customHeight="false" outlineLevel="0" collapsed="false">
      <c r="A541" s="14"/>
      <c r="B541" s="14"/>
      <c r="C541" s="14"/>
      <c r="D541" s="14"/>
      <c r="E541" s="14"/>
      <c r="F541" s="14"/>
      <c r="G541" s="14"/>
      <c r="J541" s="14"/>
    </row>
    <row r="542" customFormat="false" ht="14.25" hidden="false" customHeight="false" outlineLevel="0" collapsed="false">
      <c r="A542" s="14"/>
      <c r="B542" s="14"/>
      <c r="C542" s="14"/>
      <c r="D542" s="14"/>
      <c r="E542" s="14"/>
      <c r="F542" s="14"/>
      <c r="G542" s="14"/>
      <c r="J542" s="14"/>
    </row>
    <row r="543" customFormat="false" ht="14.25" hidden="false" customHeight="false" outlineLevel="0" collapsed="false">
      <c r="A543" s="14"/>
      <c r="B543" s="14"/>
      <c r="C543" s="14"/>
      <c r="D543" s="14"/>
      <c r="E543" s="14"/>
      <c r="F543" s="14"/>
      <c r="G543" s="14"/>
      <c r="J543" s="14"/>
    </row>
    <row r="544" customFormat="false" ht="14.25" hidden="false" customHeight="false" outlineLevel="0" collapsed="false">
      <c r="A544" s="14"/>
      <c r="B544" s="14"/>
      <c r="C544" s="14"/>
      <c r="D544" s="14"/>
      <c r="E544" s="14"/>
      <c r="F544" s="14"/>
      <c r="G544" s="14"/>
      <c r="J544" s="14"/>
    </row>
    <row r="545" customFormat="false" ht="14.25" hidden="false" customHeight="false" outlineLevel="0" collapsed="false">
      <c r="A545" s="14"/>
      <c r="B545" s="14"/>
      <c r="C545" s="14"/>
      <c r="D545" s="14"/>
      <c r="E545" s="14"/>
      <c r="F545" s="14"/>
      <c r="G545" s="14"/>
      <c r="J545" s="14"/>
    </row>
    <row r="546" customFormat="false" ht="14.25" hidden="false" customHeight="false" outlineLevel="0" collapsed="false">
      <c r="A546" s="14"/>
      <c r="B546" s="14"/>
      <c r="C546" s="14"/>
      <c r="D546" s="14"/>
      <c r="E546" s="14"/>
      <c r="F546" s="14"/>
      <c r="G546" s="14"/>
      <c r="J546" s="14"/>
    </row>
    <row r="547" customFormat="false" ht="14.25" hidden="false" customHeight="false" outlineLevel="0" collapsed="false">
      <c r="A547" s="14"/>
      <c r="B547" s="14"/>
      <c r="C547" s="14"/>
      <c r="D547" s="14"/>
      <c r="E547" s="14"/>
      <c r="F547" s="14"/>
      <c r="G547" s="14"/>
      <c r="J547" s="14"/>
    </row>
    <row r="548" customFormat="false" ht="14.25" hidden="false" customHeight="false" outlineLevel="0" collapsed="false">
      <c r="A548" s="14"/>
      <c r="B548" s="14"/>
      <c r="C548" s="14"/>
      <c r="D548" s="14"/>
      <c r="E548" s="14"/>
      <c r="F548" s="14"/>
      <c r="G548" s="14"/>
      <c r="J548" s="14"/>
    </row>
    <row r="549" customFormat="false" ht="14.25" hidden="false" customHeight="false" outlineLevel="0" collapsed="false">
      <c r="A549" s="14"/>
      <c r="B549" s="14"/>
      <c r="C549" s="14"/>
      <c r="D549" s="14"/>
      <c r="E549" s="14"/>
      <c r="F549" s="14"/>
      <c r="G549" s="14"/>
      <c r="J549" s="14"/>
    </row>
    <row r="550" customFormat="false" ht="14.25" hidden="false" customHeight="false" outlineLevel="0" collapsed="false">
      <c r="A550" s="14"/>
      <c r="B550" s="14"/>
      <c r="C550" s="14"/>
      <c r="D550" s="14"/>
      <c r="E550" s="14"/>
      <c r="F550" s="14"/>
      <c r="G550" s="14"/>
      <c r="J550" s="14"/>
    </row>
    <row r="551" customFormat="false" ht="14.25" hidden="false" customHeight="false" outlineLevel="0" collapsed="false">
      <c r="A551" s="14"/>
      <c r="B551" s="14"/>
      <c r="C551" s="14"/>
      <c r="D551" s="14"/>
      <c r="E551" s="14"/>
      <c r="F551" s="14"/>
      <c r="G551" s="14"/>
      <c r="J551" s="14"/>
    </row>
    <row r="552" customFormat="false" ht="14.25" hidden="false" customHeight="false" outlineLevel="0" collapsed="false">
      <c r="A552" s="14"/>
      <c r="B552" s="14"/>
      <c r="C552" s="14"/>
      <c r="D552" s="14"/>
      <c r="E552" s="14"/>
      <c r="F552" s="14"/>
      <c r="G552" s="14"/>
      <c r="J552" s="14"/>
    </row>
    <row r="553" customFormat="false" ht="14.25" hidden="false" customHeight="false" outlineLevel="0" collapsed="false">
      <c r="A553" s="14"/>
      <c r="B553" s="14"/>
      <c r="C553" s="14"/>
      <c r="D553" s="14"/>
      <c r="E553" s="14"/>
      <c r="F553" s="14"/>
      <c r="G553" s="14"/>
      <c r="J553" s="14"/>
    </row>
    <row r="554" customFormat="false" ht="14.25" hidden="false" customHeight="false" outlineLevel="0" collapsed="false">
      <c r="A554" s="14"/>
      <c r="B554" s="14"/>
      <c r="C554" s="14"/>
      <c r="D554" s="14"/>
      <c r="E554" s="14"/>
      <c r="F554" s="14"/>
      <c r="G554" s="14"/>
      <c r="J554" s="14"/>
    </row>
    <row r="555" customFormat="false" ht="14.25" hidden="false" customHeight="false" outlineLevel="0" collapsed="false">
      <c r="A555" s="14"/>
      <c r="B555" s="14"/>
      <c r="C555" s="14"/>
      <c r="D555" s="14"/>
      <c r="E555" s="14"/>
      <c r="F555" s="14"/>
      <c r="G555" s="14"/>
      <c r="J555" s="14"/>
    </row>
    <row r="556" customFormat="false" ht="14.25" hidden="false" customHeight="false" outlineLevel="0" collapsed="false">
      <c r="A556" s="14"/>
      <c r="B556" s="14"/>
      <c r="C556" s="14"/>
      <c r="D556" s="14"/>
      <c r="E556" s="14"/>
      <c r="F556" s="14"/>
      <c r="G556" s="14"/>
      <c r="J556" s="14"/>
    </row>
    <row r="557" customFormat="false" ht="14.25" hidden="false" customHeight="false" outlineLevel="0" collapsed="false">
      <c r="A557" s="14"/>
      <c r="B557" s="14"/>
      <c r="C557" s="14"/>
      <c r="D557" s="14"/>
      <c r="E557" s="14"/>
      <c r="F557" s="14"/>
      <c r="G557" s="14"/>
      <c r="J557" s="14"/>
    </row>
    <row r="558" customFormat="false" ht="14.25" hidden="false" customHeight="false" outlineLevel="0" collapsed="false">
      <c r="A558" s="14"/>
      <c r="B558" s="14"/>
      <c r="C558" s="14"/>
      <c r="D558" s="14"/>
      <c r="E558" s="14"/>
      <c r="F558" s="14"/>
      <c r="G558" s="14"/>
      <c r="J558" s="14"/>
    </row>
    <row r="559" customFormat="false" ht="14.25" hidden="false" customHeight="false" outlineLevel="0" collapsed="false">
      <c r="A559" s="14"/>
      <c r="B559" s="14"/>
      <c r="C559" s="14"/>
      <c r="D559" s="14"/>
      <c r="E559" s="14"/>
      <c r="F559" s="14"/>
      <c r="G559" s="14"/>
      <c r="J559" s="14"/>
    </row>
    <row r="560" customFormat="false" ht="14.25" hidden="false" customHeight="false" outlineLevel="0" collapsed="false">
      <c r="A560" s="14"/>
      <c r="B560" s="14"/>
      <c r="C560" s="14"/>
      <c r="D560" s="14"/>
      <c r="E560" s="14"/>
      <c r="F560" s="14"/>
      <c r="G560" s="14"/>
      <c r="J560" s="14"/>
    </row>
    <row r="561" customFormat="false" ht="14.25" hidden="false" customHeight="false" outlineLevel="0" collapsed="false">
      <c r="A561" s="14"/>
      <c r="B561" s="14"/>
      <c r="C561" s="14"/>
      <c r="D561" s="14"/>
      <c r="E561" s="14"/>
      <c r="F561" s="14"/>
      <c r="G561" s="14"/>
      <c r="J561" s="14"/>
    </row>
    <row r="562" customFormat="false" ht="14.25" hidden="false" customHeight="false" outlineLevel="0" collapsed="false">
      <c r="A562" s="14"/>
      <c r="B562" s="14"/>
      <c r="C562" s="14"/>
      <c r="D562" s="14"/>
      <c r="E562" s="14"/>
      <c r="F562" s="14"/>
      <c r="G562" s="14"/>
      <c r="J562" s="14"/>
    </row>
    <row r="563" customFormat="false" ht="14.25" hidden="false" customHeight="false" outlineLevel="0" collapsed="false">
      <c r="A563" s="14"/>
      <c r="B563" s="14"/>
      <c r="C563" s="14"/>
      <c r="D563" s="14"/>
      <c r="E563" s="14"/>
      <c r="F563" s="14"/>
      <c r="G563" s="14"/>
      <c r="J563" s="14"/>
    </row>
    <row r="564" customFormat="false" ht="14.25" hidden="false" customHeight="false" outlineLevel="0" collapsed="false">
      <c r="A564" s="14"/>
      <c r="B564" s="14"/>
      <c r="C564" s="14"/>
      <c r="D564" s="14"/>
      <c r="E564" s="14"/>
      <c r="F564" s="14"/>
      <c r="G564" s="14"/>
      <c r="J564" s="14"/>
    </row>
    <row r="565" customFormat="false" ht="14.25" hidden="false" customHeight="false" outlineLevel="0" collapsed="false">
      <c r="A565" s="14"/>
      <c r="B565" s="14"/>
      <c r="C565" s="14"/>
      <c r="D565" s="14"/>
      <c r="E565" s="14"/>
      <c r="F565" s="14"/>
      <c r="G565" s="14"/>
      <c r="J565" s="14"/>
    </row>
    <row r="566" customFormat="false" ht="14.25" hidden="false" customHeight="false" outlineLevel="0" collapsed="false">
      <c r="A566" s="14"/>
      <c r="B566" s="14"/>
      <c r="C566" s="14"/>
      <c r="D566" s="14"/>
      <c r="E566" s="14"/>
      <c r="F566" s="14"/>
      <c r="G566" s="14"/>
      <c r="J566" s="14"/>
    </row>
    <row r="567" customFormat="false" ht="14.25" hidden="false" customHeight="false" outlineLevel="0" collapsed="false">
      <c r="A567" s="14"/>
      <c r="B567" s="14"/>
      <c r="C567" s="14"/>
      <c r="D567" s="14"/>
      <c r="E567" s="14"/>
      <c r="F567" s="14"/>
      <c r="G567" s="14"/>
      <c r="J567" s="14"/>
    </row>
    <row r="568" customFormat="false" ht="14.25" hidden="false" customHeight="false" outlineLevel="0" collapsed="false">
      <c r="A568" s="14"/>
      <c r="B568" s="14"/>
      <c r="C568" s="14"/>
      <c r="D568" s="14"/>
      <c r="E568" s="14"/>
      <c r="F568" s="14"/>
      <c r="G568" s="14"/>
      <c r="J568" s="14"/>
    </row>
    <row r="569" customFormat="false" ht="14.25" hidden="false" customHeight="false" outlineLevel="0" collapsed="false">
      <c r="A569" s="14"/>
      <c r="B569" s="14"/>
      <c r="C569" s="14"/>
      <c r="D569" s="14"/>
      <c r="E569" s="14"/>
      <c r="F569" s="14"/>
      <c r="G569" s="14"/>
      <c r="J569" s="14"/>
    </row>
    <row r="570" customFormat="false" ht="14.25" hidden="false" customHeight="false" outlineLevel="0" collapsed="false">
      <c r="A570" s="14"/>
      <c r="B570" s="14"/>
      <c r="C570" s="14"/>
      <c r="D570" s="14"/>
      <c r="E570" s="14"/>
      <c r="F570" s="14"/>
      <c r="G570" s="14"/>
      <c r="J570" s="14"/>
    </row>
    <row r="571" customFormat="false" ht="14.25" hidden="false" customHeight="false" outlineLevel="0" collapsed="false">
      <c r="A571" s="14"/>
      <c r="B571" s="14"/>
      <c r="C571" s="14"/>
      <c r="D571" s="14"/>
      <c r="E571" s="14"/>
      <c r="F571" s="14"/>
      <c r="G571" s="14"/>
      <c r="J571" s="14"/>
    </row>
    <row r="572" customFormat="false" ht="14.25" hidden="false" customHeight="false" outlineLevel="0" collapsed="false">
      <c r="A572" s="14"/>
      <c r="B572" s="14"/>
      <c r="C572" s="14"/>
      <c r="D572" s="14"/>
      <c r="E572" s="14"/>
      <c r="F572" s="14"/>
      <c r="G572" s="14"/>
      <c r="J572" s="14"/>
    </row>
    <row r="573" customFormat="false" ht="14.25" hidden="false" customHeight="false" outlineLevel="0" collapsed="false">
      <c r="A573" s="14"/>
      <c r="B573" s="14"/>
      <c r="C573" s="14"/>
      <c r="D573" s="14"/>
      <c r="E573" s="14"/>
      <c r="F573" s="14"/>
      <c r="G573" s="14"/>
      <c r="J573" s="14"/>
    </row>
    <row r="574" customFormat="false" ht="14.25" hidden="false" customHeight="false" outlineLevel="0" collapsed="false">
      <c r="A574" s="14"/>
      <c r="B574" s="14"/>
      <c r="C574" s="14"/>
      <c r="D574" s="14"/>
      <c r="E574" s="14"/>
      <c r="F574" s="14"/>
      <c r="G574" s="14"/>
      <c r="J574" s="14"/>
    </row>
    <row r="575" customFormat="false" ht="14.25" hidden="false" customHeight="false" outlineLevel="0" collapsed="false">
      <c r="A575" s="14"/>
      <c r="B575" s="14"/>
      <c r="C575" s="14"/>
      <c r="D575" s="14"/>
      <c r="E575" s="14"/>
      <c r="F575" s="14"/>
      <c r="G575" s="14"/>
      <c r="J575" s="14"/>
    </row>
    <row r="576" customFormat="false" ht="14.25" hidden="false" customHeight="false" outlineLevel="0" collapsed="false">
      <c r="A576" s="14"/>
      <c r="B576" s="14"/>
      <c r="C576" s="14"/>
      <c r="D576" s="14"/>
      <c r="E576" s="14"/>
      <c r="F576" s="14"/>
      <c r="G576" s="14"/>
      <c r="J576" s="14"/>
    </row>
    <row r="577" customFormat="false" ht="14.25" hidden="false" customHeight="false" outlineLevel="0" collapsed="false">
      <c r="A577" s="14"/>
      <c r="B577" s="14"/>
      <c r="C577" s="14"/>
      <c r="D577" s="14"/>
      <c r="E577" s="14"/>
      <c r="F577" s="14"/>
      <c r="G577" s="14"/>
      <c r="J577" s="14"/>
    </row>
    <row r="578" customFormat="false" ht="14.25" hidden="false" customHeight="false" outlineLevel="0" collapsed="false">
      <c r="A578" s="14"/>
      <c r="B578" s="14"/>
      <c r="C578" s="14"/>
      <c r="D578" s="14"/>
      <c r="E578" s="14"/>
      <c r="F578" s="14"/>
      <c r="G578" s="14"/>
      <c r="J578" s="14"/>
    </row>
    <row r="579" customFormat="false" ht="14.25" hidden="false" customHeight="false" outlineLevel="0" collapsed="false">
      <c r="A579" s="14"/>
      <c r="B579" s="14"/>
      <c r="C579" s="14"/>
      <c r="D579" s="14"/>
      <c r="E579" s="14"/>
      <c r="F579" s="14"/>
      <c r="G579" s="14"/>
      <c r="J579" s="14"/>
    </row>
    <row r="580" customFormat="false" ht="14.25" hidden="false" customHeight="false" outlineLevel="0" collapsed="false">
      <c r="A580" s="14"/>
      <c r="B580" s="14"/>
      <c r="C580" s="14"/>
      <c r="D580" s="14"/>
      <c r="E580" s="14"/>
      <c r="F580" s="14"/>
      <c r="G580" s="14"/>
      <c r="J580" s="14"/>
    </row>
    <row r="581" customFormat="false" ht="14.25" hidden="false" customHeight="false" outlineLevel="0" collapsed="false">
      <c r="A581" s="14"/>
      <c r="B581" s="14"/>
      <c r="C581" s="14"/>
      <c r="D581" s="14"/>
      <c r="E581" s="14"/>
      <c r="F581" s="14"/>
      <c r="G581" s="14"/>
      <c r="J581" s="14"/>
    </row>
    <row r="582" customFormat="false" ht="14.25" hidden="false" customHeight="false" outlineLevel="0" collapsed="false">
      <c r="A582" s="14"/>
      <c r="B582" s="14"/>
      <c r="C582" s="14"/>
      <c r="D582" s="14"/>
      <c r="E582" s="14"/>
      <c r="F582" s="14"/>
      <c r="G582" s="14"/>
      <c r="J582" s="14"/>
    </row>
    <row r="583" customFormat="false" ht="14.25" hidden="false" customHeight="false" outlineLevel="0" collapsed="false">
      <c r="A583" s="14"/>
      <c r="B583" s="14"/>
      <c r="C583" s="14"/>
      <c r="D583" s="14"/>
      <c r="E583" s="14"/>
      <c r="F583" s="14"/>
      <c r="G583" s="14"/>
      <c r="J583" s="14"/>
    </row>
    <row r="584" customFormat="false" ht="14.25" hidden="false" customHeight="false" outlineLevel="0" collapsed="false">
      <c r="A584" s="14"/>
      <c r="B584" s="14"/>
      <c r="C584" s="14"/>
      <c r="D584" s="14"/>
      <c r="E584" s="14"/>
      <c r="F584" s="14"/>
      <c r="G584" s="14"/>
      <c r="J584" s="14"/>
    </row>
    <row r="585" customFormat="false" ht="14.25" hidden="false" customHeight="false" outlineLevel="0" collapsed="false">
      <c r="A585" s="14"/>
      <c r="B585" s="14"/>
      <c r="C585" s="14"/>
      <c r="D585" s="14"/>
      <c r="E585" s="14"/>
      <c r="F585" s="14"/>
      <c r="G585" s="14"/>
      <c r="J585" s="14"/>
    </row>
    <row r="586" customFormat="false" ht="14.25" hidden="false" customHeight="false" outlineLevel="0" collapsed="false">
      <c r="A586" s="14"/>
      <c r="B586" s="14"/>
      <c r="C586" s="14"/>
      <c r="D586" s="14"/>
      <c r="E586" s="14"/>
      <c r="F586" s="14"/>
      <c r="G586" s="14"/>
      <c r="J586" s="14"/>
    </row>
    <row r="587" customFormat="false" ht="14.25" hidden="false" customHeight="false" outlineLevel="0" collapsed="false">
      <c r="A587" s="14"/>
      <c r="B587" s="14"/>
      <c r="C587" s="14"/>
      <c r="D587" s="14"/>
      <c r="E587" s="14"/>
      <c r="F587" s="14"/>
      <c r="G587" s="14"/>
      <c r="J587" s="14"/>
    </row>
    <row r="588" customFormat="false" ht="14.25" hidden="false" customHeight="false" outlineLevel="0" collapsed="false">
      <c r="A588" s="14"/>
      <c r="B588" s="14"/>
      <c r="C588" s="14"/>
      <c r="D588" s="14"/>
      <c r="E588" s="14"/>
      <c r="F588" s="14"/>
      <c r="G588" s="14"/>
      <c r="J588" s="14"/>
    </row>
    <row r="589" customFormat="false" ht="14.25" hidden="false" customHeight="false" outlineLevel="0" collapsed="false">
      <c r="A589" s="14"/>
      <c r="B589" s="14"/>
      <c r="C589" s="14"/>
      <c r="D589" s="14"/>
      <c r="E589" s="14"/>
      <c r="F589" s="14"/>
      <c r="G589" s="14"/>
      <c r="J589" s="14"/>
    </row>
    <row r="590" customFormat="false" ht="14.25" hidden="false" customHeight="false" outlineLevel="0" collapsed="false">
      <c r="A590" s="14"/>
      <c r="B590" s="14"/>
      <c r="C590" s="14"/>
      <c r="D590" s="14"/>
      <c r="E590" s="14"/>
      <c r="F590" s="14"/>
      <c r="G590" s="14"/>
      <c r="J590" s="14"/>
    </row>
    <row r="591" customFormat="false" ht="14.25" hidden="false" customHeight="false" outlineLevel="0" collapsed="false">
      <c r="A591" s="14"/>
      <c r="B591" s="14"/>
      <c r="C591" s="14"/>
      <c r="D591" s="14"/>
      <c r="E591" s="14"/>
      <c r="F591" s="14"/>
      <c r="G591" s="14"/>
      <c r="J591" s="14"/>
    </row>
    <row r="592" customFormat="false" ht="14.25" hidden="false" customHeight="false" outlineLevel="0" collapsed="false">
      <c r="A592" s="14"/>
      <c r="B592" s="14"/>
      <c r="C592" s="14"/>
      <c r="D592" s="14"/>
      <c r="E592" s="14"/>
      <c r="F592" s="14"/>
      <c r="G592" s="14"/>
      <c r="J592" s="14"/>
    </row>
    <row r="593" customFormat="false" ht="14.25" hidden="false" customHeight="false" outlineLevel="0" collapsed="false">
      <c r="A593" s="14"/>
      <c r="B593" s="14"/>
      <c r="C593" s="14"/>
      <c r="D593" s="14"/>
      <c r="E593" s="14"/>
      <c r="F593" s="14"/>
      <c r="G593" s="14"/>
      <c r="J593" s="14"/>
    </row>
    <row r="594" customFormat="false" ht="14.25" hidden="false" customHeight="false" outlineLevel="0" collapsed="false">
      <c r="A594" s="14"/>
      <c r="B594" s="14"/>
      <c r="C594" s="14"/>
      <c r="D594" s="14"/>
      <c r="E594" s="14"/>
      <c r="F594" s="14"/>
      <c r="G594" s="14"/>
      <c r="J594" s="14"/>
    </row>
    <row r="595" customFormat="false" ht="14.25" hidden="false" customHeight="false" outlineLevel="0" collapsed="false">
      <c r="A595" s="14"/>
      <c r="B595" s="14"/>
      <c r="C595" s="14"/>
      <c r="D595" s="14"/>
      <c r="E595" s="14"/>
      <c r="F595" s="14"/>
      <c r="G595" s="14"/>
      <c r="J595" s="14"/>
    </row>
    <row r="596" customFormat="false" ht="14.25" hidden="false" customHeight="false" outlineLevel="0" collapsed="false">
      <c r="A596" s="14"/>
      <c r="B596" s="14"/>
      <c r="C596" s="14"/>
      <c r="D596" s="14"/>
      <c r="E596" s="14"/>
      <c r="F596" s="14"/>
      <c r="G596" s="14"/>
      <c r="J596" s="14"/>
    </row>
    <row r="597" customFormat="false" ht="14.25" hidden="false" customHeight="false" outlineLevel="0" collapsed="false">
      <c r="A597" s="14"/>
      <c r="B597" s="14"/>
      <c r="C597" s="14"/>
      <c r="D597" s="14"/>
      <c r="E597" s="14"/>
      <c r="F597" s="14"/>
      <c r="G597" s="14"/>
      <c r="J597" s="14"/>
    </row>
    <row r="598" customFormat="false" ht="14.25" hidden="false" customHeight="false" outlineLevel="0" collapsed="false">
      <c r="A598" s="14"/>
      <c r="B598" s="14"/>
      <c r="C598" s="14"/>
      <c r="D598" s="14"/>
      <c r="E598" s="14"/>
      <c r="F598" s="14"/>
      <c r="G598" s="14"/>
      <c r="J598" s="14"/>
    </row>
    <row r="599" customFormat="false" ht="14.25" hidden="false" customHeight="false" outlineLevel="0" collapsed="false">
      <c r="A599" s="14"/>
      <c r="B599" s="14"/>
      <c r="C599" s="14"/>
      <c r="D599" s="14"/>
      <c r="E599" s="14"/>
      <c r="F599" s="14"/>
      <c r="G599" s="14"/>
      <c r="J599" s="14"/>
    </row>
    <row r="600" customFormat="false" ht="14.25" hidden="false" customHeight="false" outlineLevel="0" collapsed="false">
      <c r="A600" s="14"/>
      <c r="B600" s="14"/>
      <c r="C600" s="14"/>
      <c r="D600" s="14"/>
      <c r="E600" s="14"/>
      <c r="F600" s="14"/>
      <c r="G600" s="14"/>
      <c r="J600" s="14"/>
    </row>
    <row r="601" customFormat="false" ht="14.25" hidden="false" customHeight="false" outlineLevel="0" collapsed="false">
      <c r="A601" s="14"/>
      <c r="B601" s="14"/>
      <c r="C601" s="14"/>
      <c r="D601" s="14"/>
      <c r="E601" s="14"/>
      <c r="F601" s="14"/>
      <c r="G601" s="14"/>
      <c r="J601" s="14"/>
    </row>
    <row r="602" customFormat="false" ht="14.25" hidden="false" customHeight="false" outlineLevel="0" collapsed="false">
      <c r="A602" s="14"/>
      <c r="B602" s="14"/>
      <c r="C602" s="14"/>
      <c r="D602" s="14"/>
      <c r="E602" s="14"/>
      <c r="F602" s="14"/>
      <c r="G602" s="14"/>
      <c r="J602" s="14"/>
    </row>
    <row r="603" customFormat="false" ht="14.25" hidden="false" customHeight="false" outlineLevel="0" collapsed="false">
      <c r="A603" s="14"/>
      <c r="B603" s="14"/>
      <c r="C603" s="14"/>
      <c r="D603" s="14"/>
      <c r="E603" s="14"/>
      <c r="F603" s="14"/>
      <c r="G603" s="14"/>
      <c r="J603" s="14"/>
    </row>
    <row r="604" customFormat="false" ht="14.25" hidden="false" customHeight="false" outlineLevel="0" collapsed="false">
      <c r="A604" s="14"/>
      <c r="B604" s="14"/>
      <c r="C604" s="14"/>
      <c r="D604" s="14"/>
      <c r="E604" s="14"/>
      <c r="F604" s="14"/>
      <c r="G604" s="14"/>
      <c r="J604" s="14"/>
    </row>
    <row r="605" customFormat="false" ht="14.25" hidden="false" customHeight="false" outlineLevel="0" collapsed="false">
      <c r="A605" s="14"/>
      <c r="B605" s="14"/>
      <c r="C605" s="14"/>
      <c r="D605" s="14"/>
      <c r="E605" s="14"/>
      <c r="F605" s="14"/>
      <c r="G605" s="14"/>
      <c r="J605" s="14"/>
    </row>
    <row r="606" customFormat="false" ht="14.25" hidden="false" customHeight="false" outlineLevel="0" collapsed="false">
      <c r="A606" s="14"/>
      <c r="B606" s="14"/>
      <c r="C606" s="14"/>
      <c r="D606" s="14"/>
      <c r="E606" s="14"/>
      <c r="F606" s="14"/>
      <c r="G606" s="14"/>
      <c r="J606" s="14"/>
    </row>
    <row r="607" customFormat="false" ht="14.25" hidden="false" customHeight="false" outlineLevel="0" collapsed="false">
      <c r="A607" s="14"/>
      <c r="B607" s="14"/>
      <c r="C607" s="14"/>
      <c r="D607" s="14"/>
      <c r="E607" s="14"/>
      <c r="F607" s="14"/>
      <c r="G607" s="14"/>
      <c r="J607" s="14"/>
    </row>
    <row r="608" customFormat="false" ht="14.25" hidden="false" customHeight="false" outlineLevel="0" collapsed="false">
      <c r="A608" s="14"/>
      <c r="B608" s="14"/>
      <c r="C608" s="14"/>
      <c r="D608" s="14"/>
      <c r="E608" s="14"/>
      <c r="F608" s="14"/>
      <c r="G608" s="14"/>
      <c r="J608" s="14"/>
    </row>
    <row r="609" customFormat="false" ht="14.25" hidden="false" customHeight="false" outlineLevel="0" collapsed="false">
      <c r="A609" s="14"/>
      <c r="B609" s="14"/>
      <c r="C609" s="14"/>
      <c r="D609" s="14"/>
      <c r="E609" s="14"/>
      <c r="F609" s="14"/>
      <c r="G609" s="14"/>
      <c r="J609" s="14"/>
    </row>
    <row r="610" customFormat="false" ht="14.25" hidden="false" customHeight="false" outlineLevel="0" collapsed="false">
      <c r="A610" s="14"/>
      <c r="B610" s="14"/>
      <c r="C610" s="14"/>
      <c r="D610" s="14"/>
      <c r="E610" s="14"/>
      <c r="F610" s="14"/>
      <c r="G610" s="14"/>
      <c r="J610" s="14"/>
    </row>
    <row r="611" customFormat="false" ht="14.25" hidden="false" customHeight="false" outlineLevel="0" collapsed="false">
      <c r="A611" s="14"/>
      <c r="B611" s="14"/>
      <c r="C611" s="14"/>
      <c r="D611" s="14"/>
      <c r="E611" s="14"/>
      <c r="F611" s="14"/>
      <c r="G611" s="14"/>
      <c r="J611" s="14"/>
    </row>
    <row r="612" customFormat="false" ht="14.25" hidden="false" customHeight="false" outlineLevel="0" collapsed="false">
      <c r="A612" s="14"/>
      <c r="B612" s="14"/>
      <c r="C612" s="14"/>
      <c r="D612" s="14"/>
      <c r="E612" s="14"/>
      <c r="F612" s="14"/>
      <c r="G612" s="14"/>
      <c r="J612" s="14"/>
    </row>
    <row r="613" customFormat="false" ht="14.25" hidden="false" customHeight="false" outlineLevel="0" collapsed="false">
      <c r="A613" s="14"/>
      <c r="B613" s="14"/>
      <c r="C613" s="14"/>
      <c r="D613" s="14"/>
      <c r="E613" s="14"/>
      <c r="F613" s="14"/>
      <c r="G613" s="14"/>
      <c r="J613" s="14"/>
    </row>
    <row r="614" customFormat="false" ht="14.25" hidden="false" customHeight="false" outlineLevel="0" collapsed="false">
      <c r="A614" s="14"/>
      <c r="B614" s="14"/>
      <c r="C614" s="14"/>
      <c r="D614" s="14"/>
      <c r="E614" s="14"/>
      <c r="F614" s="14"/>
      <c r="G614" s="14"/>
      <c r="J614" s="14"/>
    </row>
    <row r="615" customFormat="false" ht="14.25" hidden="false" customHeight="false" outlineLevel="0" collapsed="false">
      <c r="A615" s="14"/>
      <c r="B615" s="14"/>
      <c r="C615" s="14"/>
      <c r="D615" s="14"/>
      <c r="E615" s="14"/>
      <c r="F615" s="14"/>
      <c r="G615" s="14"/>
      <c r="J615" s="14"/>
    </row>
    <row r="616" customFormat="false" ht="14.25" hidden="false" customHeight="false" outlineLevel="0" collapsed="false">
      <c r="A616" s="14"/>
      <c r="B616" s="14"/>
      <c r="C616" s="14"/>
      <c r="D616" s="14"/>
      <c r="E616" s="14"/>
      <c r="F616" s="14"/>
      <c r="G616" s="14"/>
      <c r="J616" s="14"/>
    </row>
    <row r="617" customFormat="false" ht="14.25" hidden="false" customHeight="false" outlineLevel="0" collapsed="false">
      <c r="A617" s="14"/>
      <c r="B617" s="14"/>
      <c r="C617" s="14"/>
      <c r="D617" s="14"/>
      <c r="E617" s="14"/>
      <c r="F617" s="14"/>
      <c r="G617" s="14"/>
      <c r="J617" s="14"/>
    </row>
    <row r="618" customFormat="false" ht="14.25" hidden="false" customHeight="false" outlineLevel="0" collapsed="false">
      <c r="A618" s="14"/>
      <c r="B618" s="14"/>
      <c r="C618" s="14"/>
      <c r="D618" s="14"/>
      <c r="E618" s="14"/>
      <c r="F618" s="14"/>
      <c r="G618" s="14"/>
      <c r="J618" s="14"/>
    </row>
    <row r="619" customFormat="false" ht="14.25" hidden="false" customHeight="false" outlineLevel="0" collapsed="false">
      <c r="A619" s="14"/>
      <c r="B619" s="14"/>
      <c r="C619" s="14"/>
      <c r="D619" s="14"/>
      <c r="E619" s="14"/>
      <c r="F619" s="14"/>
      <c r="G619" s="14"/>
      <c r="J619" s="14"/>
    </row>
    <row r="620" customFormat="false" ht="14.25" hidden="false" customHeight="false" outlineLevel="0" collapsed="false">
      <c r="A620" s="14"/>
      <c r="B620" s="14"/>
      <c r="C620" s="14"/>
      <c r="D620" s="14"/>
      <c r="E620" s="14"/>
      <c r="F620" s="14"/>
      <c r="G620" s="14"/>
      <c r="J620" s="14"/>
    </row>
    <row r="621" customFormat="false" ht="14.25" hidden="false" customHeight="false" outlineLevel="0" collapsed="false">
      <c r="A621" s="14"/>
      <c r="B621" s="14"/>
      <c r="C621" s="14"/>
      <c r="D621" s="14"/>
      <c r="E621" s="14"/>
      <c r="F621" s="14"/>
      <c r="G621" s="14"/>
      <c r="J621" s="14"/>
    </row>
    <row r="622" customFormat="false" ht="14.25" hidden="false" customHeight="false" outlineLevel="0" collapsed="false">
      <c r="A622" s="14"/>
      <c r="B622" s="14"/>
      <c r="C622" s="14"/>
      <c r="D622" s="14"/>
      <c r="E622" s="14"/>
      <c r="F622" s="14"/>
      <c r="G622" s="14"/>
      <c r="J622" s="14"/>
    </row>
    <row r="623" customFormat="false" ht="14.25" hidden="false" customHeight="false" outlineLevel="0" collapsed="false">
      <c r="A623" s="14"/>
      <c r="B623" s="14"/>
      <c r="C623" s="14"/>
      <c r="D623" s="14"/>
      <c r="E623" s="14"/>
      <c r="F623" s="14"/>
      <c r="G623" s="14"/>
      <c r="J623" s="14"/>
    </row>
    <row r="624" customFormat="false" ht="14.25" hidden="false" customHeight="false" outlineLevel="0" collapsed="false">
      <c r="A624" s="14"/>
      <c r="B624" s="14"/>
      <c r="C624" s="14"/>
      <c r="D624" s="14"/>
      <c r="E624" s="14"/>
      <c r="F624" s="14"/>
      <c r="G624" s="14"/>
      <c r="J624" s="14"/>
    </row>
    <row r="625" customFormat="false" ht="14.25" hidden="false" customHeight="false" outlineLevel="0" collapsed="false">
      <c r="A625" s="14"/>
      <c r="B625" s="14"/>
      <c r="C625" s="14"/>
      <c r="D625" s="14"/>
      <c r="E625" s="14"/>
      <c r="F625" s="14"/>
      <c r="G625" s="14"/>
      <c r="J625" s="14"/>
    </row>
    <row r="626" customFormat="false" ht="14.25" hidden="false" customHeight="false" outlineLevel="0" collapsed="false">
      <c r="A626" s="14"/>
      <c r="B626" s="14"/>
      <c r="C626" s="14"/>
      <c r="D626" s="14"/>
      <c r="E626" s="14"/>
      <c r="F626" s="14"/>
      <c r="G626" s="14"/>
      <c r="J626" s="14"/>
    </row>
    <row r="627" customFormat="false" ht="14.25" hidden="false" customHeight="false" outlineLevel="0" collapsed="false">
      <c r="A627" s="14"/>
      <c r="B627" s="14"/>
      <c r="C627" s="14"/>
      <c r="D627" s="14"/>
      <c r="E627" s="14"/>
      <c r="F627" s="14"/>
      <c r="G627" s="14"/>
      <c r="J627" s="14"/>
    </row>
    <row r="628" customFormat="false" ht="14.25" hidden="false" customHeight="false" outlineLevel="0" collapsed="false">
      <c r="A628" s="14"/>
      <c r="B628" s="14"/>
      <c r="C628" s="14"/>
      <c r="D628" s="14"/>
      <c r="E628" s="14"/>
      <c r="F628" s="14"/>
      <c r="G628" s="14"/>
      <c r="J628" s="14"/>
    </row>
    <row r="629" customFormat="false" ht="14.25" hidden="false" customHeight="false" outlineLevel="0" collapsed="false">
      <c r="A629" s="14"/>
      <c r="B629" s="14"/>
      <c r="C629" s="14"/>
      <c r="D629" s="14"/>
      <c r="E629" s="14"/>
      <c r="F629" s="14"/>
      <c r="G629" s="14"/>
      <c r="J629" s="14"/>
    </row>
    <row r="630" customFormat="false" ht="14.25" hidden="false" customHeight="false" outlineLevel="0" collapsed="false">
      <c r="A630" s="14"/>
      <c r="B630" s="14"/>
      <c r="C630" s="14"/>
      <c r="D630" s="14"/>
      <c r="E630" s="14"/>
      <c r="F630" s="14"/>
      <c r="G630" s="14"/>
      <c r="J630" s="14"/>
    </row>
    <row r="631" customFormat="false" ht="14.25" hidden="false" customHeight="false" outlineLevel="0" collapsed="false">
      <c r="A631" s="14"/>
      <c r="B631" s="14"/>
      <c r="C631" s="14"/>
      <c r="D631" s="14"/>
      <c r="E631" s="14"/>
      <c r="F631" s="14"/>
      <c r="G631" s="14"/>
      <c r="J631" s="14"/>
    </row>
    <row r="632" customFormat="false" ht="14.25" hidden="false" customHeight="false" outlineLevel="0" collapsed="false">
      <c r="A632" s="14"/>
      <c r="B632" s="14"/>
      <c r="C632" s="14"/>
      <c r="D632" s="14"/>
      <c r="E632" s="14"/>
      <c r="F632" s="14"/>
      <c r="G632" s="14"/>
      <c r="J632" s="14"/>
    </row>
    <row r="633" customFormat="false" ht="14.25" hidden="false" customHeight="false" outlineLevel="0" collapsed="false">
      <c r="A633" s="14"/>
      <c r="B633" s="14"/>
      <c r="C633" s="14"/>
      <c r="D633" s="14"/>
      <c r="E633" s="14"/>
      <c r="F633" s="14"/>
      <c r="G633" s="14"/>
      <c r="J633" s="14"/>
    </row>
    <row r="634" customFormat="false" ht="14.25" hidden="false" customHeight="false" outlineLevel="0" collapsed="false">
      <c r="A634" s="14"/>
      <c r="B634" s="14"/>
      <c r="C634" s="14"/>
      <c r="D634" s="14"/>
      <c r="E634" s="14"/>
      <c r="F634" s="14"/>
      <c r="G634" s="14"/>
      <c r="J634" s="14"/>
    </row>
    <row r="635" customFormat="false" ht="14.25" hidden="false" customHeight="false" outlineLevel="0" collapsed="false">
      <c r="A635" s="14"/>
      <c r="B635" s="14"/>
      <c r="C635" s="14"/>
      <c r="D635" s="14"/>
      <c r="E635" s="14"/>
      <c r="F635" s="14"/>
      <c r="G635" s="14"/>
      <c r="J635" s="14"/>
    </row>
    <row r="636" customFormat="false" ht="14.25" hidden="false" customHeight="false" outlineLevel="0" collapsed="false">
      <c r="A636" s="14"/>
      <c r="B636" s="14"/>
      <c r="C636" s="14"/>
      <c r="D636" s="14"/>
      <c r="E636" s="14"/>
      <c r="F636" s="14"/>
      <c r="G636" s="14"/>
      <c r="J636" s="14"/>
    </row>
    <row r="637" customFormat="false" ht="14.25" hidden="false" customHeight="false" outlineLevel="0" collapsed="false">
      <c r="A637" s="14"/>
      <c r="B637" s="14"/>
      <c r="C637" s="14"/>
      <c r="D637" s="14"/>
      <c r="E637" s="14"/>
      <c r="F637" s="14"/>
      <c r="G637" s="14"/>
      <c r="J637" s="14"/>
    </row>
    <row r="638" customFormat="false" ht="14.25" hidden="false" customHeight="false" outlineLevel="0" collapsed="false">
      <c r="A638" s="14"/>
      <c r="B638" s="14"/>
      <c r="C638" s="14"/>
      <c r="D638" s="14"/>
      <c r="E638" s="14"/>
      <c r="F638" s="14"/>
      <c r="G638" s="14"/>
      <c r="J638" s="14"/>
    </row>
    <row r="639" customFormat="false" ht="14.25" hidden="false" customHeight="false" outlineLevel="0" collapsed="false">
      <c r="A639" s="14"/>
      <c r="B639" s="14"/>
      <c r="C639" s="14"/>
      <c r="D639" s="14"/>
      <c r="E639" s="14"/>
      <c r="F639" s="14"/>
      <c r="G639" s="14"/>
      <c r="J639" s="14"/>
    </row>
    <row r="640" customFormat="false" ht="14.25" hidden="false" customHeight="false" outlineLevel="0" collapsed="false">
      <c r="A640" s="14"/>
      <c r="B640" s="14"/>
      <c r="C640" s="14"/>
      <c r="D640" s="14"/>
      <c r="E640" s="14"/>
      <c r="F640" s="14"/>
      <c r="G640" s="14"/>
      <c r="J640" s="14"/>
    </row>
    <row r="641" customFormat="false" ht="14.25" hidden="false" customHeight="false" outlineLevel="0" collapsed="false">
      <c r="A641" s="14"/>
      <c r="B641" s="14"/>
      <c r="C641" s="14"/>
      <c r="D641" s="14"/>
      <c r="E641" s="14"/>
      <c r="F641" s="14"/>
      <c r="G641" s="14"/>
      <c r="J641" s="14"/>
    </row>
    <row r="642" customFormat="false" ht="14.25" hidden="false" customHeight="false" outlineLevel="0" collapsed="false">
      <c r="A642" s="14"/>
      <c r="B642" s="14"/>
      <c r="C642" s="14"/>
      <c r="D642" s="14"/>
      <c r="E642" s="14"/>
      <c r="F642" s="14"/>
      <c r="G642" s="14"/>
      <c r="J642" s="14"/>
    </row>
    <row r="643" customFormat="false" ht="14.25" hidden="false" customHeight="false" outlineLevel="0" collapsed="false">
      <c r="A643" s="14"/>
      <c r="B643" s="14"/>
      <c r="C643" s="14"/>
      <c r="D643" s="14"/>
      <c r="E643" s="14"/>
      <c r="F643" s="14"/>
      <c r="G643" s="14"/>
      <c r="J643" s="14"/>
    </row>
    <row r="644" customFormat="false" ht="14.25" hidden="false" customHeight="false" outlineLevel="0" collapsed="false">
      <c r="A644" s="14"/>
      <c r="B644" s="14"/>
      <c r="C644" s="14"/>
      <c r="D644" s="14"/>
      <c r="E644" s="14"/>
      <c r="F644" s="14"/>
      <c r="G644" s="14"/>
      <c r="J644" s="14"/>
    </row>
    <row r="645" customFormat="false" ht="14.25" hidden="false" customHeight="false" outlineLevel="0" collapsed="false">
      <c r="A645" s="14"/>
      <c r="B645" s="14"/>
      <c r="C645" s="14"/>
      <c r="D645" s="14"/>
      <c r="E645" s="14"/>
      <c r="F645" s="14"/>
      <c r="G645" s="14"/>
      <c r="J645" s="14"/>
    </row>
    <row r="646" customFormat="false" ht="14.25" hidden="false" customHeight="false" outlineLevel="0" collapsed="false">
      <c r="A646" s="14"/>
      <c r="B646" s="14"/>
      <c r="C646" s="14"/>
      <c r="D646" s="14"/>
      <c r="E646" s="14"/>
      <c r="F646" s="14"/>
      <c r="G646" s="14"/>
      <c r="J646" s="14"/>
    </row>
    <row r="647" customFormat="false" ht="14.25" hidden="false" customHeight="false" outlineLevel="0" collapsed="false">
      <c r="A647" s="14"/>
      <c r="B647" s="14"/>
      <c r="C647" s="14"/>
      <c r="D647" s="14"/>
      <c r="E647" s="14"/>
      <c r="F647" s="14"/>
      <c r="G647" s="14"/>
      <c r="J647" s="14"/>
    </row>
    <row r="648" customFormat="false" ht="14.25" hidden="false" customHeight="false" outlineLevel="0" collapsed="false">
      <c r="A648" s="14"/>
      <c r="B648" s="14"/>
      <c r="C648" s="14"/>
      <c r="D648" s="14"/>
      <c r="E648" s="14"/>
      <c r="F648" s="14"/>
      <c r="G648" s="14"/>
      <c r="J648" s="14"/>
    </row>
    <row r="649" customFormat="false" ht="14.25" hidden="false" customHeight="false" outlineLevel="0" collapsed="false">
      <c r="A649" s="14"/>
      <c r="B649" s="14"/>
      <c r="C649" s="14"/>
      <c r="D649" s="14"/>
      <c r="E649" s="14"/>
      <c r="F649" s="14"/>
      <c r="G649" s="14"/>
      <c r="J649" s="14"/>
    </row>
    <row r="650" customFormat="false" ht="14.25" hidden="false" customHeight="false" outlineLevel="0" collapsed="false">
      <c r="A650" s="14"/>
      <c r="B650" s="14"/>
      <c r="C650" s="14"/>
      <c r="D650" s="14"/>
      <c r="E650" s="14"/>
      <c r="F650" s="14"/>
      <c r="G650" s="14"/>
      <c r="J650" s="14"/>
    </row>
    <row r="651" customFormat="false" ht="14.25" hidden="false" customHeight="false" outlineLevel="0" collapsed="false">
      <c r="A651" s="14"/>
      <c r="B651" s="14"/>
      <c r="C651" s="14"/>
      <c r="D651" s="14"/>
      <c r="E651" s="14"/>
      <c r="F651" s="14"/>
      <c r="G651" s="14"/>
      <c r="J651" s="14"/>
    </row>
    <row r="652" customFormat="false" ht="14.25" hidden="false" customHeight="false" outlineLevel="0" collapsed="false">
      <c r="A652" s="14"/>
      <c r="B652" s="14"/>
      <c r="C652" s="14"/>
      <c r="D652" s="14"/>
      <c r="E652" s="14"/>
      <c r="F652" s="14"/>
      <c r="G652" s="14"/>
      <c r="J652" s="14"/>
    </row>
    <row r="653" customFormat="false" ht="14.25" hidden="false" customHeight="false" outlineLevel="0" collapsed="false">
      <c r="A653" s="14"/>
      <c r="B653" s="14"/>
      <c r="C653" s="14"/>
      <c r="D653" s="14"/>
      <c r="E653" s="14"/>
      <c r="F653" s="14"/>
      <c r="G653" s="14"/>
      <c r="J653" s="14"/>
    </row>
    <row r="654" customFormat="false" ht="14.25" hidden="false" customHeight="false" outlineLevel="0" collapsed="false">
      <c r="A654" s="14"/>
      <c r="B654" s="14"/>
      <c r="C654" s="14"/>
      <c r="D654" s="14"/>
      <c r="E654" s="14"/>
      <c r="F654" s="14"/>
      <c r="G654" s="14"/>
      <c r="J654" s="14"/>
    </row>
    <row r="655" customFormat="false" ht="14.25" hidden="false" customHeight="false" outlineLevel="0" collapsed="false">
      <c r="A655" s="14"/>
      <c r="B655" s="14"/>
      <c r="C655" s="14"/>
      <c r="D655" s="14"/>
      <c r="E655" s="14"/>
      <c r="F655" s="14"/>
      <c r="G655" s="14"/>
      <c r="J655" s="14"/>
    </row>
    <row r="656" customFormat="false" ht="14.25" hidden="false" customHeight="false" outlineLevel="0" collapsed="false">
      <c r="A656" s="14"/>
      <c r="B656" s="14"/>
      <c r="C656" s="14"/>
      <c r="D656" s="14"/>
      <c r="E656" s="14"/>
      <c r="F656" s="14"/>
      <c r="G656" s="14"/>
      <c r="J656" s="14"/>
    </row>
    <row r="657" customFormat="false" ht="14.25" hidden="false" customHeight="false" outlineLevel="0" collapsed="false">
      <c r="A657" s="14"/>
      <c r="B657" s="14"/>
      <c r="C657" s="14"/>
      <c r="D657" s="14"/>
      <c r="E657" s="14"/>
      <c r="F657" s="14"/>
      <c r="G657" s="14"/>
      <c r="J657" s="14"/>
    </row>
    <row r="658" customFormat="false" ht="14.25" hidden="false" customHeight="false" outlineLevel="0" collapsed="false">
      <c r="A658" s="14"/>
      <c r="B658" s="14"/>
      <c r="C658" s="14"/>
      <c r="D658" s="14"/>
      <c r="E658" s="14"/>
      <c r="F658" s="14"/>
      <c r="G658" s="14"/>
      <c r="J658" s="14"/>
    </row>
    <row r="659" customFormat="false" ht="14.25" hidden="false" customHeight="false" outlineLevel="0" collapsed="false">
      <c r="A659" s="14"/>
      <c r="B659" s="14"/>
      <c r="C659" s="14"/>
      <c r="D659" s="14"/>
      <c r="E659" s="14"/>
      <c r="F659" s="14"/>
      <c r="G659" s="14"/>
      <c r="J659" s="14"/>
    </row>
    <row r="660" customFormat="false" ht="14.25" hidden="false" customHeight="false" outlineLevel="0" collapsed="false">
      <c r="A660" s="14"/>
      <c r="B660" s="14"/>
      <c r="C660" s="14"/>
      <c r="D660" s="14"/>
      <c r="E660" s="14"/>
      <c r="F660" s="14"/>
      <c r="G660" s="14"/>
      <c r="J660" s="14"/>
    </row>
    <row r="661" customFormat="false" ht="14.25" hidden="false" customHeight="false" outlineLevel="0" collapsed="false">
      <c r="A661" s="14"/>
      <c r="B661" s="14"/>
      <c r="C661" s="14"/>
      <c r="D661" s="14"/>
      <c r="E661" s="14"/>
      <c r="F661" s="14"/>
      <c r="G661" s="14"/>
      <c r="J661" s="14"/>
    </row>
    <row r="662" customFormat="false" ht="14.25" hidden="false" customHeight="false" outlineLevel="0" collapsed="false">
      <c r="A662" s="14"/>
      <c r="B662" s="14"/>
      <c r="C662" s="14"/>
      <c r="D662" s="14"/>
      <c r="E662" s="14"/>
      <c r="F662" s="14"/>
      <c r="G662" s="14"/>
      <c r="J662" s="14"/>
    </row>
    <row r="663" customFormat="false" ht="14.25" hidden="false" customHeight="false" outlineLevel="0" collapsed="false">
      <c r="A663" s="14"/>
      <c r="B663" s="14"/>
      <c r="C663" s="14"/>
      <c r="D663" s="14"/>
      <c r="E663" s="14"/>
      <c r="F663" s="14"/>
      <c r="G663" s="14"/>
      <c r="J663" s="14"/>
    </row>
    <row r="664" customFormat="false" ht="14.25" hidden="false" customHeight="false" outlineLevel="0" collapsed="false">
      <c r="A664" s="14"/>
      <c r="B664" s="14"/>
      <c r="C664" s="14"/>
      <c r="D664" s="14"/>
      <c r="E664" s="14"/>
      <c r="F664" s="14"/>
      <c r="G664" s="14"/>
      <c r="J664" s="14"/>
    </row>
    <row r="665" customFormat="false" ht="14.25" hidden="false" customHeight="false" outlineLevel="0" collapsed="false">
      <c r="A665" s="14"/>
      <c r="B665" s="14"/>
      <c r="C665" s="14"/>
      <c r="D665" s="14"/>
      <c r="E665" s="14"/>
      <c r="F665" s="14"/>
      <c r="G665" s="14"/>
      <c r="J665" s="14"/>
    </row>
    <row r="666" customFormat="false" ht="14.25" hidden="false" customHeight="false" outlineLevel="0" collapsed="false">
      <c r="A666" s="14"/>
      <c r="B666" s="14"/>
      <c r="C666" s="14"/>
      <c r="D666" s="14"/>
      <c r="E666" s="14"/>
      <c r="F666" s="14"/>
      <c r="G666" s="14"/>
      <c r="J666" s="14"/>
    </row>
    <row r="667" customFormat="false" ht="14.25" hidden="false" customHeight="false" outlineLevel="0" collapsed="false">
      <c r="A667" s="14"/>
      <c r="B667" s="14"/>
      <c r="C667" s="14"/>
      <c r="D667" s="14"/>
      <c r="E667" s="14"/>
      <c r="F667" s="14"/>
      <c r="G667" s="14"/>
      <c r="J667" s="14"/>
    </row>
    <row r="668" customFormat="false" ht="14.25" hidden="false" customHeight="false" outlineLevel="0" collapsed="false">
      <c r="A668" s="14"/>
      <c r="B668" s="14"/>
      <c r="C668" s="14"/>
      <c r="D668" s="14"/>
      <c r="E668" s="14"/>
      <c r="F668" s="14"/>
      <c r="G668" s="14"/>
      <c r="J668" s="14"/>
    </row>
    <row r="669" customFormat="false" ht="14.25" hidden="false" customHeight="false" outlineLevel="0" collapsed="false">
      <c r="A669" s="14"/>
      <c r="B669" s="14"/>
      <c r="C669" s="14"/>
      <c r="D669" s="14"/>
      <c r="E669" s="14"/>
      <c r="F669" s="14"/>
      <c r="G669" s="14"/>
      <c r="J669" s="14"/>
    </row>
    <row r="670" customFormat="false" ht="14.25" hidden="false" customHeight="false" outlineLevel="0" collapsed="false">
      <c r="A670" s="14"/>
      <c r="B670" s="14"/>
      <c r="C670" s="14"/>
      <c r="D670" s="14"/>
      <c r="E670" s="14"/>
      <c r="F670" s="14"/>
      <c r="G670" s="14"/>
      <c r="J670" s="14"/>
    </row>
    <row r="671" customFormat="false" ht="14.25" hidden="false" customHeight="false" outlineLevel="0" collapsed="false">
      <c r="A671" s="14"/>
      <c r="B671" s="14"/>
      <c r="C671" s="14"/>
      <c r="D671" s="14"/>
      <c r="E671" s="14"/>
      <c r="F671" s="14"/>
      <c r="G671" s="14"/>
      <c r="J671" s="14"/>
    </row>
    <row r="672" customFormat="false" ht="14.25" hidden="false" customHeight="false" outlineLevel="0" collapsed="false">
      <c r="A672" s="14"/>
      <c r="B672" s="14"/>
      <c r="C672" s="14"/>
      <c r="D672" s="14"/>
      <c r="E672" s="14"/>
      <c r="F672" s="14"/>
      <c r="G672" s="14"/>
      <c r="J672" s="14"/>
    </row>
    <row r="673" customFormat="false" ht="14.25" hidden="false" customHeight="false" outlineLevel="0" collapsed="false">
      <c r="A673" s="14"/>
      <c r="B673" s="14"/>
      <c r="C673" s="14"/>
      <c r="D673" s="14"/>
      <c r="E673" s="14"/>
      <c r="F673" s="14"/>
      <c r="G673" s="14"/>
      <c r="J673" s="14"/>
    </row>
    <row r="674" customFormat="false" ht="14.25" hidden="false" customHeight="false" outlineLevel="0" collapsed="false">
      <c r="A674" s="14"/>
      <c r="B674" s="14"/>
      <c r="C674" s="14"/>
      <c r="D674" s="14"/>
      <c r="E674" s="14"/>
      <c r="F674" s="14"/>
      <c r="G674" s="14"/>
      <c r="J674" s="14"/>
    </row>
    <row r="675" customFormat="false" ht="14.25" hidden="false" customHeight="false" outlineLevel="0" collapsed="false">
      <c r="A675" s="14"/>
      <c r="B675" s="14"/>
      <c r="C675" s="14"/>
      <c r="D675" s="14"/>
      <c r="E675" s="14"/>
      <c r="F675" s="14"/>
      <c r="G675" s="14"/>
      <c r="J675" s="14"/>
    </row>
    <row r="676" customFormat="false" ht="14.25" hidden="false" customHeight="false" outlineLevel="0" collapsed="false">
      <c r="A676" s="14"/>
      <c r="B676" s="14"/>
      <c r="C676" s="14"/>
      <c r="D676" s="14"/>
      <c r="E676" s="14"/>
      <c r="F676" s="14"/>
      <c r="G676" s="14"/>
      <c r="J676" s="14"/>
    </row>
    <row r="677" customFormat="false" ht="14.25" hidden="false" customHeight="false" outlineLevel="0" collapsed="false">
      <c r="A677" s="14"/>
      <c r="B677" s="14"/>
      <c r="C677" s="14"/>
      <c r="D677" s="14"/>
      <c r="E677" s="14"/>
      <c r="F677" s="14"/>
      <c r="G677" s="14"/>
      <c r="J677" s="14"/>
    </row>
    <row r="678" customFormat="false" ht="14.25" hidden="false" customHeight="false" outlineLevel="0" collapsed="false">
      <c r="A678" s="14"/>
      <c r="B678" s="14"/>
      <c r="C678" s="14"/>
      <c r="D678" s="14"/>
      <c r="E678" s="14"/>
      <c r="F678" s="14"/>
      <c r="G678" s="14"/>
      <c r="J678" s="14"/>
    </row>
    <row r="679" customFormat="false" ht="14.25" hidden="false" customHeight="false" outlineLevel="0" collapsed="false">
      <c r="A679" s="14"/>
      <c r="B679" s="14"/>
      <c r="C679" s="14"/>
      <c r="D679" s="14"/>
      <c r="E679" s="14"/>
      <c r="F679" s="14"/>
      <c r="G679" s="14"/>
      <c r="J679" s="14"/>
    </row>
    <row r="680" customFormat="false" ht="14.25" hidden="false" customHeight="false" outlineLevel="0" collapsed="false">
      <c r="A680" s="14"/>
      <c r="B680" s="14"/>
      <c r="C680" s="14"/>
      <c r="D680" s="14"/>
      <c r="E680" s="14"/>
      <c r="F680" s="14"/>
      <c r="G680" s="14"/>
      <c r="J680" s="14"/>
    </row>
    <row r="681" customFormat="false" ht="14.25" hidden="false" customHeight="false" outlineLevel="0" collapsed="false">
      <c r="A681" s="14"/>
      <c r="B681" s="14"/>
      <c r="C681" s="14"/>
      <c r="D681" s="14"/>
      <c r="E681" s="14"/>
      <c r="F681" s="14"/>
      <c r="G681" s="14"/>
      <c r="J681" s="14"/>
    </row>
    <row r="682" customFormat="false" ht="14.25" hidden="false" customHeight="false" outlineLevel="0" collapsed="false">
      <c r="A682" s="14"/>
      <c r="B682" s="14"/>
      <c r="C682" s="14"/>
      <c r="D682" s="14"/>
      <c r="E682" s="14"/>
      <c r="F682" s="14"/>
      <c r="G682" s="14"/>
      <c r="J682" s="14"/>
    </row>
    <row r="683" customFormat="false" ht="14.25" hidden="false" customHeight="false" outlineLevel="0" collapsed="false">
      <c r="A683" s="14"/>
      <c r="B683" s="14"/>
      <c r="C683" s="14"/>
      <c r="D683" s="14"/>
      <c r="E683" s="14"/>
      <c r="F683" s="14"/>
      <c r="G683" s="14"/>
      <c r="J683" s="14"/>
    </row>
    <row r="684" customFormat="false" ht="14.25" hidden="false" customHeight="false" outlineLevel="0" collapsed="false">
      <c r="A684" s="14"/>
      <c r="B684" s="14"/>
      <c r="C684" s="14"/>
      <c r="D684" s="14"/>
      <c r="E684" s="14"/>
      <c r="F684" s="14"/>
      <c r="G684" s="14"/>
      <c r="J684" s="14"/>
    </row>
    <row r="685" customFormat="false" ht="14.25" hidden="false" customHeight="false" outlineLevel="0" collapsed="false">
      <c r="A685" s="14"/>
      <c r="B685" s="14"/>
      <c r="C685" s="14"/>
      <c r="D685" s="14"/>
      <c r="E685" s="14"/>
      <c r="F685" s="14"/>
      <c r="G685" s="14"/>
      <c r="J685" s="14"/>
    </row>
    <row r="686" customFormat="false" ht="14.25" hidden="false" customHeight="false" outlineLevel="0" collapsed="false">
      <c r="A686" s="14"/>
      <c r="B686" s="14"/>
      <c r="C686" s="14"/>
      <c r="D686" s="14"/>
      <c r="E686" s="14"/>
      <c r="F686" s="14"/>
      <c r="G686" s="14"/>
      <c r="J686" s="14"/>
    </row>
    <row r="687" customFormat="false" ht="14.25" hidden="false" customHeight="false" outlineLevel="0" collapsed="false">
      <c r="A687" s="14"/>
      <c r="B687" s="14"/>
      <c r="C687" s="14"/>
      <c r="D687" s="14"/>
      <c r="E687" s="14"/>
      <c r="F687" s="14"/>
      <c r="G687" s="14"/>
      <c r="J687" s="14"/>
    </row>
    <row r="688" customFormat="false" ht="14.25" hidden="false" customHeight="false" outlineLevel="0" collapsed="false">
      <c r="A688" s="14"/>
      <c r="B688" s="14"/>
      <c r="C688" s="14"/>
      <c r="D688" s="14"/>
      <c r="E688" s="14"/>
      <c r="F688" s="14"/>
      <c r="G688" s="14"/>
      <c r="J688" s="14"/>
    </row>
    <row r="689" customFormat="false" ht="14.25" hidden="false" customHeight="false" outlineLevel="0" collapsed="false">
      <c r="A689" s="14"/>
      <c r="B689" s="14"/>
      <c r="C689" s="14"/>
      <c r="D689" s="14"/>
      <c r="E689" s="14"/>
      <c r="F689" s="14"/>
      <c r="G689" s="14"/>
      <c r="J689" s="14"/>
    </row>
    <row r="690" customFormat="false" ht="14.25" hidden="false" customHeight="false" outlineLevel="0" collapsed="false">
      <c r="A690" s="14"/>
      <c r="B690" s="14"/>
      <c r="C690" s="14"/>
      <c r="D690" s="14"/>
      <c r="E690" s="14"/>
      <c r="F690" s="14"/>
      <c r="G690" s="14"/>
      <c r="J690" s="14"/>
    </row>
    <row r="691" customFormat="false" ht="14.25" hidden="false" customHeight="false" outlineLevel="0" collapsed="false">
      <c r="A691" s="14"/>
      <c r="B691" s="14"/>
      <c r="C691" s="14"/>
      <c r="D691" s="14"/>
      <c r="E691" s="14"/>
      <c r="F691" s="14"/>
      <c r="G691" s="14"/>
      <c r="J691" s="14"/>
    </row>
    <row r="692" customFormat="false" ht="14.25" hidden="false" customHeight="false" outlineLevel="0" collapsed="false">
      <c r="A692" s="14"/>
      <c r="B692" s="14"/>
      <c r="C692" s="14"/>
      <c r="D692" s="14"/>
      <c r="E692" s="14"/>
      <c r="F692" s="14"/>
      <c r="G692" s="14"/>
      <c r="J692" s="14"/>
    </row>
    <row r="693" customFormat="false" ht="14.25" hidden="false" customHeight="false" outlineLevel="0" collapsed="false">
      <c r="A693" s="14"/>
      <c r="B693" s="14"/>
      <c r="C693" s="14"/>
      <c r="D693" s="14"/>
      <c r="E693" s="14"/>
      <c r="F693" s="14"/>
      <c r="G693" s="14"/>
      <c r="J693" s="14"/>
    </row>
    <row r="694" customFormat="false" ht="14.25" hidden="false" customHeight="false" outlineLevel="0" collapsed="false">
      <c r="A694" s="14"/>
      <c r="B694" s="14"/>
      <c r="C694" s="14"/>
      <c r="D694" s="14"/>
      <c r="E694" s="14"/>
      <c r="F694" s="14"/>
      <c r="G694" s="14"/>
      <c r="J694" s="14"/>
    </row>
    <row r="695" customFormat="false" ht="14.25" hidden="false" customHeight="false" outlineLevel="0" collapsed="false">
      <c r="A695" s="14"/>
      <c r="B695" s="14"/>
      <c r="C695" s="14"/>
      <c r="D695" s="14"/>
      <c r="E695" s="14"/>
      <c r="F695" s="14"/>
      <c r="G695" s="14"/>
      <c r="J695" s="14"/>
    </row>
    <row r="696" customFormat="false" ht="14.25" hidden="false" customHeight="false" outlineLevel="0" collapsed="false">
      <c r="A696" s="14"/>
      <c r="B696" s="14"/>
      <c r="C696" s="14"/>
      <c r="D696" s="14"/>
      <c r="E696" s="14"/>
      <c r="F696" s="14"/>
      <c r="G696" s="14"/>
      <c r="J696" s="14"/>
    </row>
    <row r="697" customFormat="false" ht="14.25" hidden="false" customHeight="false" outlineLevel="0" collapsed="false">
      <c r="A697" s="14"/>
      <c r="B697" s="14"/>
      <c r="C697" s="14"/>
      <c r="D697" s="14"/>
      <c r="E697" s="14"/>
      <c r="F697" s="14"/>
      <c r="G697" s="14"/>
      <c r="J697" s="14"/>
    </row>
    <row r="698" customFormat="false" ht="14.25" hidden="false" customHeight="false" outlineLevel="0" collapsed="false">
      <c r="A698" s="14"/>
      <c r="B698" s="14"/>
      <c r="C698" s="14"/>
      <c r="D698" s="14"/>
      <c r="E698" s="14"/>
      <c r="F698" s="14"/>
      <c r="G698" s="14"/>
      <c r="J698" s="14"/>
    </row>
    <row r="699" customFormat="false" ht="14.25" hidden="false" customHeight="false" outlineLevel="0" collapsed="false">
      <c r="A699" s="14"/>
      <c r="B699" s="14"/>
      <c r="C699" s="14"/>
      <c r="D699" s="14"/>
      <c r="E699" s="14"/>
      <c r="F699" s="14"/>
      <c r="G699" s="14"/>
      <c r="J699" s="14"/>
    </row>
    <row r="700" customFormat="false" ht="14.25" hidden="false" customHeight="false" outlineLevel="0" collapsed="false">
      <c r="A700" s="14"/>
      <c r="B700" s="14"/>
      <c r="C700" s="14"/>
      <c r="D700" s="14"/>
      <c r="E700" s="14"/>
      <c r="F700" s="14"/>
      <c r="G700" s="14"/>
      <c r="J700" s="14"/>
    </row>
    <row r="701" customFormat="false" ht="14.25" hidden="false" customHeight="false" outlineLevel="0" collapsed="false">
      <c r="A701" s="14"/>
      <c r="B701" s="14"/>
      <c r="C701" s="14"/>
      <c r="D701" s="14"/>
      <c r="E701" s="14"/>
      <c r="F701" s="14"/>
      <c r="G701" s="14"/>
      <c r="J701" s="14"/>
    </row>
    <row r="702" customFormat="false" ht="14.25" hidden="false" customHeight="false" outlineLevel="0" collapsed="false">
      <c r="A702" s="14"/>
      <c r="B702" s="14"/>
      <c r="C702" s="14"/>
      <c r="D702" s="14"/>
      <c r="E702" s="14"/>
      <c r="F702" s="14"/>
      <c r="G702" s="14"/>
      <c r="J702" s="14"/>
    </row>
    <row r="703" customFormat="false" ht="14.25" hidden="false" customHeight="false" outlineLevel="0" collapsed="false">
      <c r="A703" s="14"/>
      <c r="B703" s="14"/>
      <c r="C703" s="14"/>
      <c r="D703" s="14"/>
      <c r="E703" s="14"/>
      <c r="F703" s="14"/>
      <c r="G703" s="14"/>
      <c r="J703" s="14"/>
    </row>
    <row r="704" customFormat="false" ht="14.25" hidden="false" customHeight="false" outlineLevel="0" collapsed="false">
      <c r="A704" s="14"/>
      <c r="B704" s="14"/>
      <c r="C704" s="14"/>
      <c r="D704" s="14"/>
      <c r="E704" s="14"/>
      <c r="F704" s="14"/>
      <c r="G704" s="14"/>
      <c r="J704" s="14"/>
    </row>
    <row r="705" customFormat="false" ht="14.25" hidden="false" customHeight="false" outlineLevel="0" collapsed="false">
      <c r="A705" s="14"/>
      <c r="B705" s="14"/>
      <c r="C705" s="14"/>
      <c r="D705" s="14"/>
      <c r="E705" s="14"/>
      <c r="F705" s="14"/>
      <c r="G705" s="14"/>
      <c r="J705" s="14"/>
    </row>
    <row r="706" customFormat="false" ht="14.25" hidden="false" customHeight="false" outlineLevel="0" collapsed="false">
      <c r="A706" s="14"/>
      <c r="B706" s="14"/>
      <c r="C706" s="14"/>
      <c r="D706" s="14"/>
      <c r="E706" s="14"/>
      <c r="F706" s="14"/>
      <c r="G706" s="14"/>
      <c r="J706" s="14"/>
    </row>
    <row r="707" customFormat="false" ht="14.25" hidden="false" customHeight="false" outlineLevel="0" collapsed="false">
      <c r="A707" s="14"/>
      <c r="B707" s="14"/>
      <c r="C707" s="14"/>
      <c r="D707" s="14"/>
      <c r="E707" s="14"/>
      <c r="F707" s="14"/>
      <c r="G707" s="14"/>
      <c r="J707" s="14"/>
    </row>
    <row r="708" customFormat="false" ht="14.25" hidden="false" customHeight="false" outlineLevel="0" collapsed="false">
      <c r="A708" s="14"/>
      <c r="B708" s="14"/>
      <c r="C708" s="14"/>
      <c r="D708" s="14"/>
      <c r="E708" s="14"/>
      <c r="F708" s="14"/>
      <c r="G708" s="14"/>
      <c r="J708" s="14"/>
    </row>
    <row r="709" customFormat="false" ht="14.25" hidden="false" customHeight="false" outlineLevel="0" collapsed="false">
      <c r="A709" s="14"/>
      <c r="B709" s="14"/>
      <c r="C709" s="14"/>
      <c r="D709" s="14"/>
      <c r="E709" s="14"/>
      <c r="F709" s="14"/>
      <c r="G709" s="14"/>
      <c r="J709" s="14"/>
    </row>
    <row r="710" customFormat="false" ht="14.25" hidden="false" customHeight="false" outlineLevel="0" collapsed="false">
      <c r="A710" s="14"/>
      <c r="B710" s="14"/>
      <c r="C710" s="14"/>
      <c r="D710" s="14"/>
      <c r="E710" s="14"/>
      <c r="F710" s="14"/>
      <c r="G710" s="14"/>
      <c r="J710" s="14"/>
    </row>
    <row r="711" customFormat="false" ht="14.25" hidden="false" customHeight="false" outlineLevel="0" collapsed="false">
      <c r="A711" s="14"/>
      <c r="B711" s="14"/>
      <c r="C711" s="14"/>
      <c r="D711" s="14"/>
      <c r="E711" s="14"/>
      <c r="F711" s="14"/>
      <c r="G711" s="14"/>
      <c r="J711" s="14"/>
    </row>
    <row r="712" customFormat="false" ht="14.25" hidden="false" customHeight="false" outlineLevel="0" collapsed="false">
      <c r="A712" s="14"/>
      <c r="B712" s="14"/>
      <c r="C712" s="14"/>
      <c r="D712" s="14"/>
      <c r="E712" s="14"/>
      <c r="F712" s="14"/>
      <c r="G712" s="14"/>
      <c r="J712" s="14"/>
    </row>
    <row r="713" customFormat="false" ht="14.25" hidden="false" customHeight="false" outlineLevel="0" collapsed="false">
      <c r="A713" s="14"/>
      <c r="B713" s="14"/>
      <c r="C713" s="14"/>
      <c r="D713" s="14"/>
      <c r="E713" s="14"/>
      <c r="F713" s="14"/>
      <c r="G713" s="14"/>
      <c r="J713" s="14"/>
    </row>
    <row r="714" customFormat="false" ht="14.25" hidden="false" customHeight="false" outlineLevel="0" collapsed="false">
      <c r="A714" s="14"/>
      <c r="B714" s="14"/>
      <c r="C714" s="14"/>
      <c r="D714" s="14"/>
      <c r="E714" s="14"/>
      <c r="F714" s="14"/>
      <c r="G714" s="14"/>
      <c r="J714" s="14"/>
    </row>
    <row r="715" customFormat="false" ht="14.25" hidden="false" customHeight="false" outlineLevel="0" collapsed="false">
      <c r="A715" s="14"/>
      <c r="B715" s="14"/>
      <c r="C715" s="14"/>
      <c r="D715" s="14"/>
      <c r="E715" s="14"/>
      <c r="F715" s="14"/>
      <c r="G715" s="14"/>
      <c r="J715" s="14"/>
    </row>
    <row r="716" customFormat="false" ht="14.25" hidden="false" customHeight="false" outlineLevel="0" collapsed="false">
      <c r="A716" s="14"/>
      <c r="B716" s="14"/>
      <c r="C716" s="14"/>
      <c r="D716" s="14"/>
      <c r="E716" s="14"/>
      <c r="F716" s="14"/>
      <c r="G716" s="14"/>
      <c r="J716" s="14"/>
    </row>
    <row r="717" customFormat="false" ht="14.25" hidden="false" customHeight="false" outlineLevel="0" collapsed="false">
      <c r="A717" s="14"/>
      <c r="B717" s="14"/>
      <c r="C717" s="14"/>
      <c r="D717" s="14"/>
      <c r="E717" s="14"/>
      <c r="F717" s="14"/>
      <c r="G717" s="14"/>
      <c r="J717" s="14"/>
    </row>
    <row r="718" customFormat="false" ht="14.25" hidden="false" customHeight="false" outlineLevel="0" collapsed="false">
      <c r="A718" s="14"/>
      <c r="B718" s="14"/>
      <c r="C718" s="14"/>
      <c r="D718" s="14"/>
      <c r="E718" s="14"/>
      <c r="F718" s="14"/>
      <c r="G718" s="14"/>
      <c r="J718" s="14"/>
    </row>
    <row r="719" customFormat="false" ht="14.25" hidden="false" customHeight="false" outlineLevel="0" collapsed="false">
      <c r="A719" s="14"/>
      <c r="B719" s="14"/>
      <c r="C719" s="14"/>
      <c r="D719" s="14"/>
      <c r="E719" s="14"/>
      <c r="F719" s="14"/>
      <c r="G719" s="14"/>
      <c r="J719" s="14"/>
    </row>
    <row r="720" customFormat="false" ht="14.25" hidden="false" customHeight="false" outlineLevel="0" collapsed="false">
      <c r="A720" s="14"/>
      <c r="B720" s="14"/>
      <c r="C720" s="14"/>
      <c r="D720" s="14"/>
      <c r="E720" s="14"/>
      <c r="F720" s="14"/>
      <c r="G720" s="14"/>
      <c r="J720" s="14"/>
    </row>
    <row r="721" customFormat="false" ht="14.25" hidden="false" customHeight="false" outlineLevel="0" collapsed="false">
      <c r="A721" s="14"/>
      <c r="B721" s="14"/>
      <c r="C721" s="14"/>
      <c r="D721" s="14"/>
      <c r="E721" s="14"/>
      <c r="F721" s="14"/>
      <c r="G721" s="14"/>
      <c r="J721" s="14"/>
    </row>
    <row r="722" customFormat="false" ht="14.25" hidden="false" customHeight="false" outlineLevel="0" collapsed="false">
      <c r="A722" s="14"/>
      <c r="B722" s="14"/>
      <c r="C722" s="14"/>
      <c r="D722" s="14"/>
      <c r="E722" s="14"/>
      <c r="F722" s="14"/>
      <c r="G722" s="14"/>
      <c r="J722" s="14"/>
    </row>
    <row r="723" customFormat="false" ht="14.25" hidden="false" customHeight="false" outlineLevel="0" collapsed="false">
      <c r="A723" s="14"/>
      <c r="B723" s="14"/>
      <c r="C723" s="14"/>
      <c r="D723" s="14"/>
      <c r="E723" s="14"/>
      <c r="F723" s="14"/>
      <c r="G723" s="14"/>
      <c r="J723" s="14"/>
    </row>
    <row r="724" customFormat="false" ht="14.25" hidden="false" customHeight="false" outlineLevel="0" collapsed="false">
      <c r="A724" s="14"/>
      <c r="B724" s="14"/>
      <c r="C724" s="14"/>
      <c r="D724" s="14"/>
      <c r="E724" s="14"/>
      <c r="F724" s="14"/>
      <c r="G724" s="14"/>
      <c r="J724" s="14"/>
    </row>
    <row r="725" customFormat="false" ht="14.25" hidden="false" customHeight="false" outlineLevel="0" collapsed="false">
      <c r="A725" s="14"/>
      <c r="B725" s="14"/>
      <c r="C725" s="14"/>
      <c r="D725" s="14"/>
      <c r="E725" s="14"/>
      <c r="F725" s="14"/>
      <c r="G725" s="14"/>
      <c r="J725" s="14"/>
    </row>
    <row r="726" customFormat="false" ht="14.25" hidden="false" customHeight="false" outlineLevel="0" collapsed="false">
      <c r="A726" s="14"/>
      <c r="B726" s="14"/>
      <c r="C726" s="14"/>
      <c r="D726" s="14"/>
      <c r="E726" s="14"/>
      <c r="F726" s="14"/>
      <c r="G726" s="14"/>
      <c r="J726" s="14"/>
    </row>
    <row r="727" customFormat="false" ht="14.25" hidden="false" customHeight="false" outlineLevel="0" collapsed="false">
      <c r="A727" s="14"/>
      <c r="B727" s="14"/>
      <c r="C727" s="14"/>
      <c r="D727" s="14"/>
      <c r="E727" s="14"/>
      <c r="F727" s="14"/>
      <c r="G727" s="14"/>
      <c r="J727" s="14"/>
    </row>
    <row r="728" customFormat="false" ht="14.25" hidden="false" customHeight="false" outlineLevel="0" collapsed="false">
      <c r="A728" s="14"/>
      <c r="B728" s="14"/>
      <c r="C728" s="14"/>
      <c r="D728" s="14"/>
      <c r="E728" s="14"/>
      <c r="F728" s="14"/>
      <c r="G728" s="14"/>
      <c r="J728" s="14"/>
    </row>
    <row r="729" customFormat="false" ht="14.25" hidden="false" customHeight="false" outlineLevel="0" collapsed="false">
      <c r="A729" s="14"/>
      <c r="B729" s="14"/>
      <c r="C729" s="14"/>
      <c r="D729" s="14"/>
      <c r="E729" s="14"/>
      <c r="F729" s="14"/>
      <c r="G729" s="14"/>
      <c r="J729" s="14"/>
    </row>
    <row r="730" customFormat="false" ht="14.25" hidden="false" customHeight="false" outlineLevel="0" collapsed="false">
      <c r="A730" s="14"/>
      <c r="B730" s="14"/>
      <c r="C730" s="14"/>
      <c r="D730" s="14"/>
      <c r="E730" s="14"/>
      <c r="F730" s="14"/>
      <c r="G730" s="14"/>
      <c r="J730" s="14"/>
    </row>
    <row r="731" customFormat="false" ht="14.25" hidden="false" customHeight="false" outlineLevel="0" collapsed="false">
      <c r="A731" s="14"/>
      <c r="B731" s="14"/>
      <c r="C731" s="14"/>
      <c r="D731" s="14"/>
      <c r="E731" s="14"/>
      <c r="F731" s="14"/>
      <c r="G731" s="14"/>
      <c r="J731" s="14"/>
    </row>
    <row r="732" customFormat="false" ht="14.25" hidden="false" customHeight="false" outlineLevel="0" collapsed="false">
      <c r="A732" s="14"/>
      <c r="B732" s="14"/>
      <c r="C732" s="14"/>
      <c r="D732" s="14"/>
      <c r="E732" s="14"/>
      <c r="F732" s="14"/>
      <c r="G732" s="14"/>
      <c r="J732" s="14"/>
    </row>
    <row r="733" customFormat="false" ht="14.25" hidden="false" customHeight="false" outlineLevel="0" collapsed="false">
      <c r="A733" s="14"/>
      <c r="B733" s="14"/>
      <c r="C733" s="14"/>
      <c r="D733" s="14"/>
      <c r="E733" s="14"/>
      <c r="F733" s="14"/>
      <c r="G733" s="14"/>
      <c r="J733" s="14"/>
    </row>
    <row r="734" customFormat="false" ht="14.25" hidden="false" customHeight="false" outlineLevel="0" collapsed="false">
      <c r="A734" s="14"/>
      <c r="B734" s="14"/>
      <c r="C734" s="14"/>
      <c r="D734" s="14"/>
      <c r="E734" s="14"/>
      <c r="F734" s="14"/>
      <c r="G734" s="14"/>
      <c r="J734" s="14"/>
    </row>
    <row r="735" customFormat="false" ht="14.25" hidden="false" customHeight="false" outlineLevel="0" collapsed="false">
      <c r="A735" s="14"/>
      <c r="B735" s="14"/>
      <c r="C735" s="14"/>
      <c r="D735" s="14"/>
      <c r="E735" s="14"/>
      <c r="F735" s="14"/>
      <c r="G735" s="14"/>
      <c r="J735" s="14"/>
    </row>
    <row r="736" customFormat="false" ht="14.25" hidden="false" customHeight="false" outlineLevel="0" collapsed="false">
      <c r="A736" s="14"/>
      <c r="B736" s="14"/>
      <c r="C736" s="14"/>
      <c r="D736" s="14"/>
      <c r="E736" s="14"/>
      <c r="F736" s="14"/>
      <c r="G736" s="14"/>
      <c r="J736" s="14"/>
    </row>
    <row r="737" customFormat="false" ht="14.25" hidden="false" customHeight="false" outlineLevel="0" collapsed="false">
      <c r="A737" s="14"/>
      <c r="B737" s="14"/>
      <c r="C737" s="14"/>
      <c r="D737" s="14"/>
      <c r="E737" s="14"/>
      <c r="F737" s="14"/>
      <c r="G737" s="14"/>
      <c r="J737" s="14"/>
    </row>
    <row r="738" customFormat="false" ht="14.25" hidden="false" customHeight="false" outlineLevel="0" collapsed="false">
      <c r="A738" s="14"/>
      <c r="B738" s="14"/>
      <c r="C738" s="14"/>
      <c r="D738" s="14"/>
      <c r="E738" s="14"/>
      <c r="F738" s="14"/>
      <c r="G738" s="14"/>
      <c r="J738" s="14"/>
    </row>
    <row r="739" customFormat="false" ht="14.25" hidden="false" customHeight="false" outlineLevel="0" collapsed="false">
      <c r="A739" s="14"/>
      <c r="B739" s="14"/>
      <c r="C739" s="14"/>
      <c r="D739" s="14"/>
      <c r="E739" s="14"/>
      <c r="F739" s="14"/>
      <c r="G739" s="14"/>
      <c r="J739" s="14"/>
    </row>
    <row r="740" customFormat="false" ht="14.25" hidden="false" customHeight="false" outlineLevel="0" collapsed="false">
      <c r="A740" s="14"/>
      <c r="B740" s="14"/>
      <c r="C740" s="14"/>
      <c r="D740" s="14"/>
      <c r="E740" s="14"/>
      <c r="F740" s="14"/>
      <c r="G740" s="14"/>
      <c r="J740" s="14"/>
    </row>
    <row r="741" customFormat="false" ht="14.25" hidden="false" customHeight="false" outlineLevel="0" collapsed="false">
      <c r="A741" s="14"/>
      <c r="B741" s="14"/>
      <c r="C741" s="14"/>
      <c r="D741" s="14"/>
      <c r="E741" s="14"/>
      <c r="F741" s="14"/>
      <c r="G741" s="14"/>
      <c r="J741" s="14"/>
    </row>
    <row r="742" customFormat="false" ht="14.25" hidden="false" customHeight="false" outlineLevel="0" collapsed="false">
      <c r="A742" s="14"/>
      <c r="B742" s="14"/>
      <c r="C742" s="14"/>
      <c r="D742" s="14"/>
      <c r="E742" s="14"/>
      <c r="F742" s="14"/>
      <c r="G742" s="14"/>
      <c r="J742" s="14"/>
    </row>
    <row r="743" customFormat="false" ht="14.25" hidden="false" customHeight="false" outlineLevel="0" collapsed="false">
      <c r="A743" s="14"/>
      <c r="B743" s="14"/>
      <c r="C743" s="14"/>
      <c r="D743" s="14"/>
      <c r="E743" s="14"/>
      <c r="F743" s="14"/>
      <c r="G743" s="14"/>
      <c r="J743" s="14"/>
    </row>
    <row r="744" customFormat="false" ht="14.25" hidden="false" customHeight="false" outlineLevel="0" collapsed="false">
      <c r="A744" s="14"/>
      <c r="B744" s="14"/>
      <c r="C744" s="14"/>
      <c r="D744" s="14"/>
      <c r="E744" s="14"/>
      <c r="F744" s="14"/>
      <c r="G744" s="14"/>
      <c r="J744" s="14"/>
    </row>
    <row r="745" customFormat="false" ht="14.25" hidden="false" customHeight="false" outlineLevel="0" collapsed="false">
      <c r="A745" s="14"/>
      <c r="B745" s="14"/>
      <c r="C745" s="14"/>
      <c r="D745" s="14"/>
      <c r="E745" s="14"/>
      <c r="F745" s="14"/>
      <c r="G745" s="14"/>
      <c r="J745" s="14"/>
    </row>
    <row r="746" customFormat="false" ht="14.25" hidden="false" customHeight="false" outlineLevel="0" collapsed="false">
      <c r="A746" s="14"/>
      <c r="B746" s="14"/>
      <c r="C746" s="14"/>
      <c r="D746" s="14"/>
      <c r="E746" s="14"/>
      <c r="F746" s="14"/>
      <c r="G746" s="14"/>
      <c r="J746" s="14"/>
    </row>
    <row r="747" customFormat="false" ht="14.25" hidden="false" customHeight="false" outlineLevel="0" collapsed="false">
      <c r="A747" s="14"/>
      <c r="B747" s="14"/>
      <c r="C747" s="14"/>
      <c r="D747" s="14"/>
      <c r="E747" s="14"/>
      <c r="F747" s="14"/>
      <c r="G747" s="14"/>
      <c r="J747" s="14"/>
    </row>
    <row r="748" customFormat="false" ht="14.25" hidden="false" customHeight="false" outlineLevel="0" collapsed="false">
      <c r="A748" s="14"/>
      <c r="B748" s="14"/>
      <c r="C748" s="14"/>
      <c r="D748" s="14"/>
      <c r="E748" s="14"/>
      <c r="F748" s="14"/>
      <c r="G748" s="14"/>
      <c r="J748" s="14"/>
    </row>
    <row r="749" customFormat="false" ht="14.25" hidden="false" customHeight="false" outlineLevel="0" collapsed="false">
      <c r="A749" s="14"/>
      <c r="B749" s="14"/>
      <c r="C749" s="14"/>
      <c r="D749" s="14"/>
      <c r="E749" s="14"/>
      <c r="F749" s="14"/>
      <c r="G749" s="14"/>
      <c r="J749" s="14"/>
    </row>
    <row r="750" customFormat="false" ht="14.25" hidden="false" customHeight="false" outlineLevel="0" collapsed="false">
      <c r="A750" s="14"/>
      <c r="B750" s="14"/>
      <c r="C750" s="14"/>
      <c r="D750" s="14"/>
      <c r="E750" s="14"/>
      <c r="F750" s="14"/>
      <c r="G750" s="14"/>
      <c r="J750" s="14"/>
    </row>
    <row r="751" customFormat="false" ht="14.25" hidden="false" customHeight="false" outlineLevel="0" collapsed="false">
      <c r="A751" s="14"/>
      <c r="B751" s="14"/>
      <c r="C751" s="14"/>
      <c r="D751" s="14"/>
      <c r="E751" s="14"/>
      <c r="F751" s="14"/>
      <c r="G751" s="14"/>
      <c r="J751" s="14"/>
    </row>
    <row r="752" customFormat="false" ht="14.25" hidden="false" customHeight="false" outlineLevel="0" collapsed="false">
      <c r="A752" s="14"/>
      <c r="B752" s="14"/>
      <c r="C752" s="14"/>
      <c r="D752" s="14"/>
      <c r="E752" s="14"/>
      <c r="F752" s="14"/>
      <c r="G752" s="14"/>
      <c r="J752" s="14"/>
    </row>
    <row r="753" customFormat="false" ht="14.25" hidden="false" customHeight="false" outlineLevel="0" collapsed="false">
      <c r="A753" s="14"/>
      <c r="B753" s="14"/>
      <c r="C753" s="14"/>
      <c r="D753" s="14"/>
      <c r="E753" s="14"/>
      <c r="F753" s="14"/>
      <c r="G753" s="14"/>
      <c r="J753" s="14"/>
    </row>
    <row r="754" customFormat="false" ht="14.25" hidden="false" customHeight="false" outlineLevel="0" collapsed="false">
      <c r="A754" s="14"/>
      <c r="B754" s="14"/>
      <c r="C754" s="14"/>
      <c r="D754" s="14"/>
      <c r="E754" s="14"/>
      <c r="F754" s="14"/>
      <c r="G754" s="14"/>
      <c r="J754" s="14"/>
    </row>
    <row r="755" customFormat="false" ht="14.25" hidden="false" customHeight="false" outlineLevel="0" collapsed="false">
      <c r="A755" s="14"/>
      <c r="B755" s="14"/>
      <c r="C755" s="14"/>
      <c r="D755" s="14"/>
      <c r="E755" s="14"/>
      <c r="F755" s="14"/>
      <c r="G755" s="14"/>
      <c r="J755" s="14"/>
    </row>
    <row r="756" customFormat="false" ht="14.25" hidden="false" customHeight="false" outlineLevel="0" collapsed="false">
      <c r="A756" s="14"/>
      <c r="B756" s="14"/>
      <c r="C756" s="14"/>
      <c r="D756" s="14"/>
      <c r="E756" s="14"/>
      <c r="F756" s="14"/>
      <c r="G756" s="14"/>
      <c r="J756" s="14"/>
    </row>
    <row r="757" customFormat="false" ht="14.25" hidden="false" customHeight="false" outlineLevel="0" collapsed="false">
      <c r="A757" s="14"/>
      <c r="B757" s="14"/>
      <c r="C757" s="14"/>
      <c r="D757" s="14"/>
      <c r="E757" s="14"/>
      <c r="F757" s="14"/>
      <c r="G757" s="14"/>
      <c r="J757" s="14"/>
    </row>
    <row r="758" customFormat="false" ht="14.25" hidden="false" customHeight="false" outlineLevel="0" collapsed="false">
      <c r="A758" s="14"/>
      <c r="B758" s="14"/>
      <c r="C758" s="14"/>
      <c r="D758" s="14"/>
      <c r="E758" s="14"/>
      <c r="F758" s="14"/>
      <c r="G758" s="14"/>
      <c r="J758" s="14"/>
    </row>
    <row r="759" customFormat="false" ht="14.25" hidden="false" customHeight="false" outlineLevel="0" collapsed="false">
      <c r="A759" s="14"/>
      <c r="B759" s="14"/>
      <c r="C759" s="14"/>
      <c r="D759" s="14"/>
      <c r="E759" s="14"/>
      <c r="F759" s="14"/>
      <c r="G759" s="14"/>
      <c r="J759" s="14"/>
    </row>
    <row r="760" customFormat="false" ht="14.25" hidden="false" customHeight="false" outlineLevel="0" collapsed="false">
      <c r="A760" s="14"/>
      <c r="B760" s="14"/>
      <c r="C760" s="14"/>
      <c r="D760" s="14"/>
      <c r="E760" s="14"/>
      <c r="F760" s="14"/>
      <c r="G760" s="14"/>
      <c r="J760" s="14"/>
    </row>
    <row r="761" customFormat="false" ht="14.25" hidden="false" customHeight="false" outlineLevel="0" collapsed="false">
      <c r="A761" s="14"/>
      <c r="B761" s="14"/>
      <c r="C761" s="14"/>
      <c r="D761" s="14"/>
      <c r="E761" s="14"/>
      <c r="F761" s="14"/>
      <c r="G761" s="14"/>
      <c r="J761" s="14"/>
    </row>
    <row r="762" customFormat="false" ht="14.25" hidden="false" customHeight="false" outlineLevel="0" collapsed="false">
      <c r="A762" s="14"/>
      <c r="B762" s="14"/>
      <c r="C762" s="14"/>
      <c r="D762" s="14"/>
      <c r="E762" s="14"/>
      <c r="F762" s="14"/>
      <c r="G762" s="14"/>
      <c r="J762" s="14"/>
    </row>
    <row r="763" customFormat="false" ht="14.25" hidden="false" customHeight="false" outlineLevel="0" collapsed="false">
      <c r="A763" s="14"/>
      <c r="B763" s="14"/>
      <c r="C763" s="14"/>
      <c r="D763" s="14"/>
      <c r="E763" s="14"/>
      <c r="F763" s="14"/>
      <c r="G763" s="14"/>
      <c r="J763" s="14"/>
    </row>
    <row r="764" customFormat="false" ht="14.25" hidden="false" customHeight="false" outlineLevel="0" collapsed="false">
      <c r="A764" s="14"/>
      <c r="B764" s="14"/>
      <c r="C764" s="14"/>
      <c r="D764" s="14"/>
      <c r="E764" s="14"/>
      <c r="F764" s="14"/>
      <c r="G764" s="14"/>
      <c r="J764" s="14"/>
    </row>
    <row r="765" customFormat="false" ht="14.25" hidden="false" customHeight="false" outlineLevel="0" collapsed="false">
      <c r="A765" s="14"/>
      <c r="B765" s="14"/>
      <c r="C765" s="14"/>
      <c r="D765" s="14"/>
      <c r="E765" s="14"/>
      <c r="F765" s="14"/>
      <c r="G765" s="14"/>
      <c r="J765" s="14"/>
    </row>
    <row r="766" customFormat="false" ht="14.25" hidden="false" customHeight="false" outlineLevel="0" collapsed="false">
      <c r="A766" s="14"/>
      <c r="B766" s="14"/>
      <c r="C766" s="14"/>
      <c r="D766" s="14"/>
      <c r="E766" s="14"/>
      <c r="F766" s="14"/>
      <c r="G766" s="14"/>
      <c r="J766" s="14"/>
    </row>
    <row r="767" customFormat="false" ht="14.25" hidden="false" customHeight="false" outlineLevel="0" collapsed="false">
      <c r="A767" s="14"/>
      <c r="B767" s="14"/>
      <c r="C767" s="14"/>
      <c r="D767" s="14"/>
      <c r="E767" s="14"/>
      <c r="F767" s="14"/>
      <c r="G767" s="14"/>
      <c r="J767" s="14"/>
    </row>
    <row r="768" customFormat="false" ht="14.25" hidden="false" customHeight="false" outlineLevel="0" collapsed="false">
      <c r="A768" s="14"/>
      <c r="B768" s="14"/>
      <c r="C768" s="14"/>
      <c r="D768" s="14"/>
      <c r="E768" s="14"/>
      <c r="F768" s="14"/>
      <c r="G768" s="14"/>
      <c r="J768" s="14"/>
    </row>
    <row r="769" customFormat="false" ht="14.25" hidden="false" customHeight="false" outlineLevel="0" collapsed="false">
      <c r="A769" s="14"/>
      <c r="B769" s="14"/>
      <c r="C769" s="14"/>
      <c r="D769" s="14"/>
      <c r="E769" s="14"/>
      <c r="F769" s="14"/>
      <c r="G769" s="14"/>
      <c r="J769" s="14"/>
    </row>
    <row r="770" customFormat="false" ht="14.25" hidden="false" customHeight="false" outlineLevel="0" collapsed="false">
      <c r="A770" s="14"/>
      <c r="B770" s="14"/>
      <c r="C770" s="14"/>
      <c r="D770" s="14"/>
      <c r="E770" s="14"/>
      <c r="F770" s="14"/>
      <c r="G770" s="14"/>
      <c r="J770" s="14"/>
    </row>
    <row r="771" customFormat="false" ht="14.25" hidden="false" customHeight="false" outlineLevel="0" collapsed="false">
      <c r="A771" s="14"/>
      <c r="B771" s="14"/>
      <c r="C771" s="14"/>
      <c r="D771" s="14"/>
      <c r="E771" s="14"/>
      <c r="F771" s="14"/>
      <c r="G771" s="14"/>
      <c r="J771" s="14"/>
    </row>
    <row r="772" customFormat="false" ht="14.25" hidden="false" customHeight="false" outlineLevel="0" collapsed="false">
      <c r="A772" s="14"/>
      <c r="B772" s="14"/>
      <c r="C772" s="14"/>
      <c r="D772" s="14"/>
      <c r="E772" s="14"/>
      <c r="F772" s="14"/>
      <c r="G772" s="14"/>
      <c r="J772" s="14"/>
    </row>
    <row r="773" customFormat="false" ht="14.25" hidden="false" customHeight="false" outlineLevel="0" collapsed="false">
      <c r="A773" s="14"/>
      <c r="B773" s="14"/>
      <c r="C773" s="14"/>
      <c r="D773" s="14"/>
      <c r="E773" s="14"/>
      <c r="F773" s="14"/>
      <c r="G773" s="14"/>
      <c r="J773" s="14"/>
    </row>
    <row r="774" customFormat="false" ht="14.25" hidden="false" customHeight="false" outlineLevel="0" collapsed="false">
      <c r="A774" s="14"/>
      <c r="B774" s="14"/>
      <c r="C774" s="14"/>
      <c r="D774" s="14"/>
      <c r="E774" s="14"/>
      <c r="F774" s="14"/>
      <c r="G774" s="14"/>
      <c r="J774" s="14"/>
    </row>
    <row r="775" customFormat="false" ht="14.25" hidden="false" customHeight="false" outlineLevel="0" collapsed="false">
      <c r="A775" s="14"/>
      <c r="B775" s="14"/>
      <c r="C775" s="14"/>
      <c r="D775" s="14"/>
      <c r="E775" s="14"/>
      <c r="F775" s="14"/>
      <c r="G775" s="14"/>
      <c r="J775" s="14"/>
    </row>
    <row r="776" customFormat="false" ht="14.25" hidden="false" customHeight="false" outlineLevel="0" collapsed="false">
      <c r="A776" s="14"/>
      <c r="B776" s="14"/>
      <c r="C776" s="14"/>
      <c r="D776" s="14"/>
      <c r="E776" s="14"/>
      <c r="F776" s="14"/>
      <c r="G776" s="14"/>
      <c r="J776" s="14"/>
    </row>
    <row r="777" customFormat="false" ht="14.25" hidden="false" customHeight="false" outlineLevel="0" collapsed="false">
      <c r="A777" s="14"/>
      <c r="B777" s="14"/>
      <c r="C777" s="14"/>
      <c r="D777" s="14"/>
      <c r="E777" s="14"/>
      <c r="F777" s="14"/>
      <c r="G777" s="14"/>
      <c r="J777" s="14"/>
    </row>
    <row r="778" customFormat="false" ht="14.25" hidden="false" customHeight="false" outlineLevel="0" collapsed="false">
      <c r="A778" s="14"/>
      <c r="B778" s="14"/>
      <c r="C778" s="14"/>
      <c r="D778" s="14"/>
      <c r="E778" s="14"/>
      <c r="F778" s="14"/>
      <c r="G778" s="14"/>
      <c r="J778" s="14"/>
    </row>
    <row r="779" customFormat="false" ht="14.25" hidden="false" customHeight="false" outlineLevel="0" collapsed="false">
      <c r="A779" s="14"/>
      <c r="B779" s="14"/>
      <c r="C779" s="14"/>
      <c r="D779" s="14"/>
      <c r="E779" s="14"/>
      <c r="F779" s="14"/>
      <c r="G779" s="14"/>
      <c r="J779" s="14"/>
    </row>
    <row r="780" customFormat="false" ht="14.25" hidden="false" customHeight="false" outlineLevel="0" collapsed="false">
      <c r="A780" s="14"/>
      <c r="B780" s="14"/>
      <c r="C780" s="14"/>
      <c r="D780" s="14"/>
      <c r="E780" s="14"/>
      <c r="F780" s="14"/>
      <c r="G780" s="14"/>
      <c r="J780" s="14"/>
    </row>
    <row r="781" customFormat="false" ht="14.25" hidden="false" customHeight="false" outlineLevel="0" collapsed="false">
      <c r="A781" s="14"/>
      <c r="B781" s="14"/>
      <c r="C781" s="14"/>
      <c r="D781" s="14"/>
      <c r="E781" s="14"/>
      <c r="F781" s="14"/>
      <c r="G781" s="14"/>
      <c r="J781" s="14"/>
    </row>
    <row r="782" customFormat="false" ht="14.25" hidden="false" customHeight="false" outlineLevel="0" collapsed="false">
      <c r="A782" s="14"/>
      <c r="B782" s="14"/>
      <c r="C782" s="14"/>
      <c r="D782" s="14"/>
      <c r="E782" s="14"/>
      <c r="F782" s="14"/>
      <c r="G782" s="14"/>
      <c r="J782" s="14"/>
    </row>
    <row r="783" customFormat="false" ht="14.25" hidden="false" customHeight="false" outlineLevel="0" collapsed="false">
      <c r="A783" s="14"/>
      <c r="B783" s="14"/>
      <c r="C783" s="14"/>
      <c r="D783" s="14"/>
      <c r="E783" s="14"/>
      <c r="F783" s="14"/>
      <c r="G783" s="14"/>
      <c r="J783" s="14"/>
    </row>
    <row r="784" customFormat="false" ht="14.25" hidden="false" customHeight="false" outlineLevel="0" collapsed="false">
      <c r="A784" s="14"/>
      <c r="B784" s="14"/>
      <c r="C784" s="14"/>
      <c r="D784" s="14"/>
      <c r="E784" s="14"/>
      <c r="F784" s="14"/>
      <c r="G784" s="14"/>
      <c r="J784" s="14"/>
    </row>
    <row r="785" customFormat="false" ht="14.25" hidden="false" customHeight="false" outlineLevel="0" collapsed="false">
      <c r="A785" s="14"/>
      <c r="B785" s="14"/>
      <c r="C785" s="14"/>
      <c r="D785" s="14"/>
      <c r="E785" s="14"/>
      <c r="F785" s="14"/>
      <c r="G785" s="14"/>
      <c r="J785" s="14"/>
    </row>
    <row r="786" customFormat="false" ht="14.25" hidden="false" customHeight="false" outlineLevel="0" collapsed="false">
      <c r="A786" s="14"/>
      <c r="B786" s="14"/>
      <c r="C786" s="14"/>
      <c r="D786" s="14"/>
      <c r="E786" s="14"/>
      <c r="F786" s="14"/>
      <c r="G786" s="14"/>
      <c r="J786" s="14"/>
    </row>
    <row r="787" customFormat="false" ht="14.25" hidden="false" customHeight="false" outlineLevel="0" collapsed="false">
      <c r="A787" s="14"/>
      <c r="B787" s="14"/>
      <c r="C787" s="14"/>
      <c r="D787" s="14"/>
      <c r="E787" s="14"/>
      <c r="F787" s="14"/>
      <c r="G787" s="14"/>
      <c r="J787" s="14"/>
    </row>
    <row r="788" customFormat="false" ht="14.25" hidden="false" customHeight="false" outlineLevel="0" collapsed="false">
      <c r="A788" s="14"/>
      <c r="B788" s="14"/>
      <c r="C788" s="14"/>
      <c r="D788" s="14"/>
      <c r="E788" s="14"/>
      <c r="F788" s="14"/>
      <c r="G788" s="14"/>
      <c r="J788" s="14"/>
    </row>
    <row r="789" customFormat="false" ht="14.25" hidden="false" customHeight="false" outlineLevel="0" collapsed="false">
      <c r="A789" s="14"/>
      <c r="B789" s="14"/>
      <c r="C789" s="14"/>
      <c r="D789" s="14"/>
      <c r="E789" s="14"/>
      <c r="F789" s="14"/>
      <c r="G789" s="14"/>
      <c r="J789" s="14"/>
    </row>
    <row r="790" customFormat="false" ht="14.25" hidden="false" customHeight="false" outlineLevel="0" collapsed="false">
      <c r="A790" s="14"/>
      <c r="B790" s="14"/>
      <c r="C790" s="14"/>
      <c r="D790" s="14"/>
      <c r="E790" s="14"/>
      <c r="F790" s="14"/>
      <c r="G790" s="14"/>
      <c r="J790" s="14"/>
    </row>
    <row r="791" customFormat="false" ht="14.25" hidden="false" customHeight="false" outlineLevel="0" collapsed="false">
      <c r="A791" s="14"/>
      <c r="B791" s="14"/>
      <c r="C791" s="14"/>
      <c r="D791" s="14"/>
      <c r="E791" s="14"/>
      <c r="F791" s="14"/>
      <c r="G791" s="14"/>
      <c r="J791" s="14"/>
    </row>
    <row r="792" customFormat="false" ht="14.25" hidden="false" customHeight="false" outlineLevel="0" collapsed="false">
      <c r="A792" s="14"/>
      <c r="B792" s="14"/>
      <c r="C792" s="14"/>
      <c r="D792" s="14"/>
      <c r="E792" s="14"/>
      <c r="F792" s="14"/>
      <c r="G792" s="14"/>
      <c r="J792" s="14"/>
    </row>
    <row r="793" customFormat="false" ht="14.25" hidden="false" customHeight="false" outlineLevel="0" collapsed="false">
      <c r="A793" s="14"/>
      <c r="B793" s="14"/>
      <c r="C793" s="14"/>
      <c r="D793" s="14"/>
      <c r="E793" s="14"/>
      <c r="F793" s="14"/>
      <c r="G793" s="14"/>
      <c r="J793" s="14"/>
    </row>
    <row r="794" customFormat="false" ht="14.25" hidden="false" customHeight="false" outlineLevel="0" collapsed="false">
      <c r="A794" s="14"/>
      <c r="B794" s="14"/>
      <c r="C794" s="14"/>
      <c r="D794" s="14"/>
      <c r="E794" s="14"/>
      <c r="F794" s="14"/>
      <c r="G794" s="14"/>
      <c r="J794" s="14"/>
    </row>
    <row r="795" customFormat="false" ht="14.25" hidden="false" customHeight="false" outlineLevel="0" collapsed="false">
      <c r="A795" s="14"/>
      <c r="B795" s="14"/>
      <c r="C795" s="14"/>
      <c r="D795" s="14"/>
      <c r="E795" s="14"/>
      <c r="F795" s="14"/>
      <c r="G795" s="14"/>
      <c r="J795" s="14"/>
    </row>
    <row r="796" customFormat="false" ht="14.25" hidden="false" customHeight="false" outlineLevel="0" collapsed="false">
      <c r="A796" s="14"/>
      <c r="B796" s="14"/>
      <c r="C796" s="14"/>
      <c r="D796" s="14"/>
      <c r="E796" s="14"/>
      <c r="F796" s="14"/>
      <c r="G796" s="14"/>
      <c r="J796" s="14"/>
    </row>
    <row r="797" customFormat="false" ht="14.25" hidden="false" customHeight="false" outlineLevel="0" collapsed="false">
      <c r="A797" s="14"/>
      <c r="B797" s="14"/>
      <c r="C797" s="14"/>
      <c r="D797" s="14"/>
      <c r="E797" s="14"/>
      <c r="F797" s="14"/>
      <c r="G797" s="14"/>
      <c r="J797" s="14"/>
    </row>
    <row r="798" customFormat="false" ht="14.25" hidden="false" customHeight="false" outlineLevel="0" collapsed="false">
      <c r="A798" s="14"/>
      <c r="B798" s="14"/>
      <c r="C798" s="14"/>
      <c r="D798" s="14"/>
      <c r="E798" s="14"/>
      <c r="F798" s="14"/>
      <c r="G798" s="14"/>
      <c r="J798" s="14"/>
    </row>
    <row r="799" customFormat="false" ht="14.25" hidden="false" customHeight="false" outlineLevel="0" collapsed="false">
      <c r="A799" s="14"/>
      <c r="B799" s="14"/>
      <c r="C799" s="14"/>
      <c r="D799" s="14"/>
      <c r="E799" s="14"/>
      <c r="F799" s="14"/>
      <c r="G799" s="14"/>
      <c r="J799" s="14"/>
    </row>
    <row r="800" customFormat="false" ht="14.25" hidden="false" customHeight="false" outlineLevel="0" collapsed="false">
      <c r="A800" s="14"/>
      <c r="B800" s="14"/>
      <c r="C800" s="14"/>
      <c r="D800" s="14"/>
      <c r="E800" s="14"/>
      <c r="F800" s="14"/>
      <c r="G800" s="14"/>
      <c r="J800" s="14"/>
    </row>
    <row r="801" customFormat="false" ht="14.25" hidden="false" customHeight="false" outlineLevel="0" collapsed="false">
      <c r="A801" s="14"/>
      <c r="B801" s="14"/>
      <c r="C801" s="14"/>
      <c r="D801" s="14"/>
      <c r="E801" s="14"/>
      <c r="F801" s="14"/>
      <c r="G801" s="14"/>
      <c r="J801" s="14"/>
    </row>
    <row r="802" customFormat="false" ht="14.25" hidden="false" customHeight="false" outlineLevel="0" collapsed="false">
      <c r="A802" s="14"/>
      <c r="B802" s="14"/>
      <c r="C802" s="14"/>
      <c r="D802" s="14"/>
      <c r="E802" s="14"/>
      <c r="F802" s="14"/>
      <c r="G802" s="14"/>
      <c r="J802" s="14"/>
    </row>
    <row r="803" customFormat="false" ht="14.25" hidden="false" customHeight="false" outlineLevel="0" collapsed="false">
      <c r="A803" s="14"/>
      <c r="B803" s="14"/>
      <c r="C803" s="14"/>
      <c r="D803" s="14"/>
      <c r="E803" s="14"/>
      <c r="F803" s="14"/>
      <c r="G803" s="14"/>
      <c r="J803" s="14"/>
    </row>
    <row r="804" customFormat="false" ht="14.25" hidden="false" customHeight="false" outlineLevel="0" collapsed="false">
      <c r="A804" s="14"/>
      <c r="B804" s="14"/>
      <c r="C804" s="14"/>
      <c r="D804" s="14"/>
      <c r="E804" s="14"/>
      <c r="F804" s="14"/>
      <c r="G804" s="14"/>
      <c r="J804" s="14"/>
    </row>
    <row r="805" customFormat="false" ht="14.25" hidden="false" customHeight="false" outlineLevel="0" collapsed="false">
      <c r="A805" s="14"/>
      <c r="B805" s="14"/>
      <c r="C805" s="14"/>
      <c r="D805" s="14"/>
      <c r="E805" s="14"/>
      <c r="F805" s="14"/>
      <c r="G805" s="14"/>
      <c r="J805" s="14"/>
    </row>
    <row r="806" customFormat="false" ht="14.25" hidden="false" customHeight="false" outlineLevel="0" collapsed="false">
      <c r="A806" s="14"/>
      <c r="B806" s="14"/>
      <c r="C806" s="14"/>
      <c r="D806" s="14"/>
      <c r="E806" s="14"/>
      <c r="F806" s="14"/>
      <c r="G806" s="14"/>
      <c r="J806" s="14"/>
    </row>
    <row r="807" customFormat="false" ht="14.25" hidden="false" customHeight="false" outlineLevel="0" collapsed="false">
      <c r="A807" s="14"/>
      <c r="B807" s="14"/>
      <c r="C807" s="14"/>
      <c r="D807" s="14"/>
      <c r="E807" s="14"/>
      <c r="F807" s="14"/>
      <c r="G807" s="14"/>
      <c r="J807" s="14"/>
    </row>
    <row r="808" customFormat="false" ht="14.25" hidden="false" customHeight="false" outlineLevel="0" collapsed="false">
      <c r="A808" s="14"/>
      <c r="B808" s="14"/>
      <c r="C808" s="14"/>
      <c r="D808" s="14"/>
      <c r="E808" s="14"/>
      <c r="F808" s="14"/>
      <c r="G808" s="14"/>
      <c r="J808" s="14"/>
    </row>
    <row r="809" customFormat="false" ht="14.25" hidden="false" customHeight="false" outlineLevel="0" collapsed="false">
      <c r="A809" s="14"/>
      <c r="B809" s="14"/>
      <c r="C809" s="14"/>
      <c r="D809" s="14"/>
      <c r="E809" s="14"/>
      <c r="F809" s="14"/>
      <c r="G809" s="14"/>
      <c r="J809" s="14"/>
    </row>
    <row r="810" customFormat="false" ht="14.25" hidden="false" customHeight="false" outlineLevel="0" collapsed="false">
      <c r="A810" s="14"/>
      <c r="B810" s="14"/>
      <c r="C810" s="14"/>
      <c r="D810" s="14"/>
      <c r="E810" s="14"/>
      <c r="F810" s="14"/>
      <c r="G810" s="14"/>
      <c r="J810" s="14"/>
    </row>
    <row r="811" customFormat="false" ht="14.25" hidden="false" customHeight="false" outlineLevel="0" collapsed="false">
      <c r="A811" s="14"/>
      <c r="B811" s="14"/>
      <c r="C811" s="14"/>
      <c r="D811" s="14"/>
      <c r="E811" s="14"/>
      <c r="F811" s="14"/>
      <c r="G811" s="14"/>
      <c r="J811" s="14"/>
    </row>
    <row r="812" customFormat="false" ht="14.25" hidden="false" customHeight="false" outlineLevel="0" collapsed="false">
      <c r="A812" s="14"/>
      <c r="B812" s="14"/>
      <c r="C812" s="14"/>
      <c r="D812" s="14"/>
      <c r="E812" s="14"/>
      <c r="F812" s="14"/>
      <c r="G812" s="14"/>
      <c r="J812" s="14"/>
    </row>
    <row r="813" customFormat="false" ht="14.25" hidden="false" customHeight="false" outlineLevel="0" collapsed="false">
      <c r="A813" s="14"/>
      <c r="B813" s="14"/>
      <c r="C813" s="14"/>
      <c r="D813" s="14"/>
      <c r="E813" s="14"/>
      <c r="F813" s="14"/>
      <c r="G813" s="14"/>
      <c r="J813" s="14"/>
    </row>
    <row r="814" customFormat="false" ht="14.25" hidden="false" customHeight="false" outlineLevel="0" collapsed="false">
      <c r="A814" s="14"/>
      <c r="B814" s="14"/>
      <c r="C814" s="14"/>
      <c r="D814" s="14"/>
      <c r="E814" s="14"/>
      <c r="F814" s="14"/>
      <c r="G814" s="14"/>
      <c r="J814" s="14"/>
    </row>
    <row r="815" customFormat="false" ht="14.25" hidden="false" customHeight="false" outlineLevel="0" collapsed="false">
      <c r="A815" s="14"/>
      <c r="B815" s="14"/>
      <c r="C815" s="14"/>
      <c r="D815" s="14"/>
      <c r="E815" s="14"/>
      <c r="F815" s="14"/>
      <c r="G815" s="14"/>
      <c r="J815" s="14"/>
    </row>
    <row r="816" customFormat="false" ht="14.25" hidden="false" customHeight="false" outlineLevel="0" collapsed="false">
      <c r="A816" s="14"/>
      <c r="B816" s="14"/>
      <c r="C816" s="14"/>
      <c r="D816" s="14"/>
      <c r="E816" s="14"/>
      <c r="F816" s="14"/>
      <c r="G816" s="14"/>
      <c r="J816" s="14"/>
    </row>
    <row r="817" customFormat="false" ht="14.25" hidden="false" customHeight="false" outlineLevel="0" collapsed="false">
      <c r="A817" s="14"/>
      <c r="B817" s="14"/>
      <c r="C817" s="14"/>
      <c r="D817" s="14"/>
      <c r="E817" s="14"/>
      <c r="F817" s="14"/>
      <c r="G817" s="14"/>
      <c r="J817" s="14"/>
    </row>
    <row r="818" customFormat="false" ht="14.25" hidden="false" customHeight="false" outlineLevel="0" collapsed="false">
      <c r="A818" s="14"/>
      <c r="B818" s="14"/>
      <c r="C818" s="14"/>
      <c r="D818" s="14"/>
      <c r="E818" s="14"/>
      <c r="F818" s="14"/>
      <c r="G818" s="14"/>
      <c r="J818" s="14"/>
    </row>
    <row r="819" customFormat="false" ht="14.25" hidden="false" customHeight="false" outlineLevel="0" collapsed="false">
      <c r="A819" s="14"/>
      <c r="B819" s="14"/>
      <c r="C819" s="14"/>
      <c r="D819" s="14"/>
      <c r="E819" s="14"/>
      <c r="F819" s="14"/>
      <c r="G819" s="14"/>
      <c r="J819" s="14"/>
    </row>
    <row r="820" customFormat="false" ht="14.25" hidden="false" customHeight="false" outlineLevel="0" collapsed="false">
      <c r="A820" s="14"/>
      <c r="B820" s="14"/>
      <c r="C820" s="14"/>
      <c r="D820" s="14"/>
      <c r="E820" s="14"/>
      <c r="F820" s="14"/>
      <c r="G820" s="14"/>
      <c r="J820" s="14"/>
    </row>
    <row r="821" customFormat="false" ht="14.25" hidden="false" customHeight="false" outlineLevel="0" collapsed="false">
      <c r="A821" s="14"/>
      <c r="B821" s="14"/>
      <c r="C821" s="14"/>
      <c r="D821" s="14"/>
      <c r="E821" s="14"/>
      <c r="F821" s="14"/>
      <c r="G821" s="14"/>
      <c r="J821" s="14"/>
    </row>
    <row r="822" customFormat="false" ht="14.25" hidden="false" customHeight="false" outlineLevel="0" collapsed="false">
      <c r="A822" s="14"/>
      <c r="B822" s="14"/>
      <c r="C822" s="14"/>
      <c r="D822" s="14"/>
      <c r="E822" s="14"/>
      <c r="F822" s="14"/>
      <c r="G822" s="14"/>
      <c r="J822" s="14"/>
    </row>
    <row r="823" customFormat="false" ht="14.25" hidden="false" customHeight="false" outlineLevel="0" collapsed="false">
      <c r="A823" s="14"/>
      <c r="B823" s="14"/>
      <c r="C823" s="14"/>
      <c r="D823" s="14"/>
      <c r="E823" s="14"/>
      <c r="F823" s="14"/>
      <c r="G823" s="14"/>
      <c r="J823" s="14"/>
    </row>
    <row r="824" customFormat="false" ht="14.25" hidden="false" customHeight="false" outlineLevel="0" collapsed="false">
      <c r="A824" s="14"/>
      <c r="B824" s="14"/>
      <c r="C824" s="14"/>
      <c r="D824" s="14"/>
      <c r="E824" s="14"/>
      <c r="F824" s="14"/>
      <c r="G824" s="14"/>
      <c r="J824" s="14"/>
    </row>
    <row r="825" customFormat="false" ht="14.25" hidden="false" customHeight="false" outlineLevel="0" collapsed="false">
      <c r="A825" s="14"/>
      <c r="B825" s="14"/>
      <c r="C825" s="14"/>
      <c r="D825" s="14"/>
      <c r="E825" s="14"/>
      <c r="F825" s="14"/>
      <c r="G825" s="14"/>
      <c r="J825" s="14"/>
    </row>
    <row r="826" customFormat="false" ht="14.25" hidden="false" customHeight="false" outlineLevel="0" collapsed="false">
      <c r="A826" s="14"/>
      <c r="B826" s="14"/>
      <c r="C826" s="14"/>
      <c r="D826" s="14"/>
      <c r="E826" s="14"/>
      <c r="F826" s="14"/>
      <c r="G826" s="14"/>
      <c r="J826" s="14"/>
    </row>
    <row r="827" customFormat="false" ht="14.25" hidden="false" customHeight="false" outlineLevel="0" collapsed="false">
      <c r="A827" s="14"/>
      <c r="B827" s="14"/>
      <c r="C827" s="14"/>
      <c r="D827" s="14"/>
      <c r="E827" s="14"/>
      <c r="F827" s="14"/>
      <c r="G827" s="14"/>
      <c r="J827" s="14"/>
    </row>
    <row r="828" customFormat="false" ht="14.25" hidden="false" customHeight="false" outlineLevel="0" collapsed="false">
      <c r="A828" s="14"/>
      <c r="B828" s="14"/>
      <c r="C828" s="14"/>
      <c r="D828" s="14"/>
      <c r="E828" s="14"/>
      <c r="F828" s="14"/>
      <c r="G828" s="14"/>
      <c r="J828" s="14"/>
    </row>
    <row r="829" customFormat="false" ht="14.25" hidden="false" customHeight="false" outlineLevel="0" collapsed="false">
      <c r="A829" s="14"/>
      <c r="B829" s="14"/>
      <c r="C829" s="14"/>
      <c r="D829" s="14"/>
      <c r="E829" s="14"/>
      <c r="F829" s="14"/>
      <c r="G829" s="14"/>
      <c r="J829" s="14"/>
    </row>
    <row r="830" customFormat="false" ht="14.25" hidden="false" customHeight="false" outlineLevel="0" collapsed="false">
      <c r="A830" s="14"/>
      <c r="B830" s="14"/>
      <c r="C830" s="14"/>
      <c r="D830" s="14"/>
      <c r="E830" s="14"/>
      <c r="F830" s="14"/>
      <c r="G830" s="14"/>
      <c r="J830" s="14"/>
    </row>
    <row r="831" customFormat="false" ht="14.25" hidden="false" customHeight="false" outlineLevel="0" collapsed="false">
      <c r="A831" s="14"/>
      <c r="B831" s="14"/>
      <c r="C831" s="14"/>
      <c r="D831" s="14"/>
      <c r="E831" s="14"/>
      <c r="F831" s="14"/>
      <c r="G831" s="14"/>
      <c r="J831" s="14"/>
    </row>
    <row r="832" customFormat="false" ht="14.25" hidden="false" customHeight="false" outlineLevel="0" collapsed="false">
      <c r="A832" s="14"/>
      <c r="B832" s="14"/>
      <c r="C832" s="14"/>
      <c r="D832" s="14"/>
      <c r="E832" s="14"/>
      <c r="F832" s="14"/>
      <c r="G832" s="14"/>
      <c r="J832" s="14"/>
    </row>
    <row r="833" customFormat="false" ht="14.25" hidden="false" customHeight="false" outlineLevel="0" collapsed="false">
      <c r="A833" s="14"/>
      <c r="B833" s="14"/>
      <c r="C833" s="14"/>
      <c r="D833" s="14"/>
      <c r="E833" s="14"/>
      <c r="F833" s="14"/>
      <c r="G833" s="14"/>
      <c r="J833" s="14"/>
    </row>
    <row r="834" customFormat="false" ht="14.25" hidden="false" customHeight="false" outlineLevel="0" collapsed="false">
      <c r="A834" s="14"/>
      <c r="B834" s="14"/>
      <c r="C834" s="14"/>
      <c r="D834" s="14"/>
      <c r="E834" s="14"/>
      <c r="F834" s="14"/>
      <c r="G834" s="14"/>
      <c r="J834" s="14"/>
    </row>
    <row r="835" customFormat="false" ht="14.25" hidden="false" customHeight="false" outlineLevel="0" collapsed="false">
      <c r="A835" s="14"/>
      <c r="B835" s="14"/>
      <c r="C835" s="14"/>
      <c r="D835" s="14"/>
      <c r="E835" s="14"/>
      <c r="F835" s="14"/>
      <c r="G835" s="14"/>
      <c r="J835" s="14"/>
    </row>
    <row r="836" customFormat="false" ht="14.25" hidden="false" customHeight="false" outlineLevel="0" collapsed="false">
      <c r="A836" s="14"/>
      <c r="B836" s="14"/>
      <c r="C836" s="14"/>
      <c r="D836" s="14"/>
      <c r="E836" s="14"/>
      <c r="F836" s="14"/>
      <c r="G836" s="14"/>
      <c r="J836" s="14"/>
    </row>
    <row r="837" customFormat="false" ht="14.25" hidden="false" customHeight="false" outlineLevel="0" collapsed="false">
      <c r="A837" s="14"/>
      <c r="B837" s="14"/>
      <c r="C837" s="14"/>
      <c r="D837" s="14"/>
      <c r="E837" s="14"/>
      <c r="F837" s="14"/>
      <c r="G837" s="14"/>
      <c r="J837" s="14"/>
    </row>
    <row r="838" customFormat="false" ht="14.25" hidden="false" customHeight="false" outlineLevel="0" collapsed="false">
      <c r="A838" s="14"/>
      <c r="B838" s="14"/>
      <c r="C838" s="14"/>
      <c r="D838" s="14"/>
      <c r="E838" s="14"/>
      <c r="F838" s="14"/>
      <c r="G838" s="14"/>
      <c r="J838" s="14"/>
    </row>
    <row r="839" customFormat="false" ht="14.25" hidden="false" customHeight="false" outlineLevel="0" collapsed="false">
      <c r="A839" s="14"/>
      <c r="B839" s="14"/>
      <c r="C839" s="14"/>
      <c r="D839" s="14"/>
      <c r="E839" s="14"/>
      <c r="F839" s="14"/>
      <c r="G839" s="14"/>
      <c r="J839" s="14"/>
    </row>
    <row r="840" customFormat="false" ht="14.25" hidden="false" customHeight="false" outlineLevel="0" collapsed="false">
      <c r="A840" s="14"/>
      <c r="B840" s="14"/>
      <c r="C840" s="14"/>
      <c r="D840" s="14"/>
      <c r="E840" s="14"/>
      <c r="F840" s="14"/>
      <c r="G840" s="14"/>
      <c r="J840" s="14"/>
    </row>
    <row r="841" customFormat="false" ht="14.25" hidden="false" customHeight="false" outlineLevel="0" collapsed="false">
      <c r="A841" s="14"/>
      <c r="B841" s="14"/>
      <c r="C841" s="14"/>
      <c r="D841" s="14"/>
      <c r="E841" s="14"/>
      <c r="F841" s="14"/>
      <c r="G841" s="14"/>
      <c r="J841" s="14"/>
    </row>
    <row r="842" customFormat="false" ht="14.25" hidden="false" customHeight="false" outlineLevel="0" collapsed="false">
      <c r="A842" s="14"/>
      <c r="B842" s="14"/>
      <c r="C842" s="14"/>
      <c r="D842" s="14"/>
      <c r="E842" s="14"/>
      <c r="F842" s="14"/>
      <c r="G842" s="14"/>
      <c r="J842" s="14"/>
    </row>
    <row r="843" customFormat="false" ht="14.25" hidden="false" customHeight="false" outlineLevel="0" collapsed="false">
      <c r="A843" s="14"/>
      <c r="B843" s="14"/>
      <c r="C843" s="14"/>
      <c r="D843" s="14"/>
      <c r="E843" s="14"/>
      <c r="F843" s="14"/>
      <c r="G843" s="14"/>
      <c r="J843" s="14"/>
    </row>
    <row r="844" customFormat="false" ht="14.25" hidden="false" customHeight="false" outlineLevel="0" collapsed="false">
      <c r="A844" s="14"/>
      <c r="B844" s="14"/>
      <c r="C844" s="14"/>
      <c r="D844" s="14"/>
      <c r="E844" s="14"/>
      <c r="F844" s="14"/>
      <c r="G844" s="14"/>
      <c r="J844" s="14"/>
    </row>
    <row r="845" customFormat="false" ht="14.25" hidden="false" customHeight="false" outlineLevel="0" collapsed="false">
      <c r="A845" s="14"/>
      <c r="B845" s="14"/>
      <c r="C845" s="14"/>
      <c r="D845" s="14"/>
      <c r="E845" s="14"/>
      <c r="F845" s="14"/>
      <c r="G845" s="14"/>
      <c r="J845" s="14"/>
    </row>
    <row r="846" customFormat="false" ht="14.25" hidden="false" customHeight="false" outlineLevel="0" collapsed="false">
      <c r="A846" s="14"/>
      <c r="B846" s="14"/>
      <c r="C846" s="14"/>
      <c r="D846" s="14"/>
      <c r="E846" s="14"/>
      <c r="F846" s="14"/>
      <c r="G846" s="14"/>
      <c r="J846" s="14"/>
    </row>
    <row r="847" customFormat="false" ht="14.25" hidden="false" customHeight="false" outlineLevel="0" collapsed="false">
      <c r="A847" s="14"/>
      <c r="B847" s="14"/>
      <c r="C847" s="14"/>
      <c r="D847" s="14"/>
      <c r="E847" s="14"/>
      <c r="F847" s="14"/>
      <c r="G847" s="14"/>
      <c r="J847" s="14"/>
    </row>
    <row r="848" customFormat="false" ht="14.25" hidden="false" customHeight="false" outlineLevel="0" collapsed="false">
      <c r="A848" s="14"/>
      <c r="B848" s="14"/>
      <c r="C848" s="14"/>
      <c r="D848" s="14"/>
      <c r="E848" s="14"/>
      <c r="F848" s="14"/>
      <c r="G848" s="14"/>
      <c r="J848" s="14"/>
    </row>
    <row r="849" customFormat="false" ht="14.25" hidden="false" customHeight="false" outlineLevel="0" collapsed="false">
      <c r="A849" s="14"/>
      <c r="B849" s="14"/>
      <c r="C849" s="14"/>
      <c r="D849" s="14"/>
      <c r="E849" s="14"/>
      <c r="F849" s="14"/>
      <c r="G849" s="14"/>
      <c r="J849" s="14"/>
    </row>
    <row r="850" customFormat="false" ht="14.25" hidden="false" customHeight="false" outlineLevel="0" collapsed="false">
      <c r="A850" s="14"/>
      <c r="B850" s="14"/>
      <c r="C850" s="14"/>
      <c r="D850" s="14"/>
      <c r="E850" s="14"/>
      <c r="F850" s="14"/>
      <c r="G850" s="14"/>
      <c r="J850" s="14"/>
    </row>
    <row r="851" customFormat="false" ht="14.25" hidden="false" customHeight="false" outlineLevel="0" collapsed="false">
      <c r="A851" s="14"/>
      <c r="B851" s="14"/>
      <c r="C851" s="14"/>
      <c r="D851" s="14"/>
      <c r="E851" s="14"/>
      <c r="F851" s="14"/>
      <c r="G851" s="14"/>
      <c r="J851" s="14"/>
    </row>
    <row r="852" customFormat="false" ht="14.25" hidden="false" customHeight="false" outlineLevel="0" collapsed="false">
      <c r="A852" s="14"/>
      <c r="B852" s="14"/>
      <c r="C852" s="14"/>
      <c r="D852" s="14"/>
      <c r="E852" s="14"/>
      <c r="F852" s="14"/>
      <c r="G852" s="14"/>
      <c r="J852" s="14"/>
    </row>
    <row r="853" customFormat="false" ht="14.25" hidden="false" customHeight="false" outlineLevel="0" collapsed="false">
      <c r="A853" s="14"/>
      <c r="B853" s="14"/>
      <c r="C853" s="14"/>
      <c r="D853" s="14"/>
      <c r="E853" s="14"/>
      <c r="F853" s="14"/>
      <c r="G853" s="14"/>
      <c r="J853" s="14"/>
    </row>
    <row r="854" customFormat="false" ht="14.25" hidden="false" customHeight="false" outlineLevel="0" collapsed="false">
      <c r="A854" s="14"/>
      <c r="B854" s="14"/>
      <c r="C854" s="14"/>
      <c r="D854" s="14"/>
      <c r="E854" s="14"/>
      <c r="F854" s="14"/>
      <c r="G854" s="14"/>
      <c r="J854" s="14"/>
    </row>
    <row r="855" customFormat="false" ht="14.25" hidden="false" customHeight="false" outlineLevel="0" collapsed="false">
      <c r="A855" s="14"/>
      <c r="B855" s="14"/>
      <c r="C855" s="14"/>
      <c r="D855" s="14"/>
      <c r="E855" s="14"/>
      <c r="F855" s="14"/>
      <c r="G855" s="14"/>
      <c r="J855" s="14"/>
    </row>
    <row r="856" customFormat="false" ht="14.25" hidden="false" customHeight="false" outlineLevel="0" collapsed="false">
      <c r="A856" s="14"/>
      <c r="B856" s="14"/>
      <c r="C856" s="14"/>
      <c r="D856" s="14"/>
      <c r="E856" s="14"/>
      <c r="F856" s="14"/>
      <c r="G856" s="14"/>
      <c r="J856" s="14"/>
    </row>
    <row r="857" customFormat="false" ht="14.25" hidden="false" customHeight="false" outlineLevel="0" collapsed="false">
      <c r="A857" s="14"/>
      <c r="B857" s="14"/>
      <c r="C857" s="14"/>
      <c r="D857" s="14"/>
      <c r="E857" s="14"/>
      <c r="F857" s="14"/>
      <c r="G857" s="14"/>
      <c r="J857" s="14"/>
    </row>
    <row r="858" customFormat="false" ht="14.25" hidden="false" customHeight="false" outlineLevel="0" collapsed="false">
      <c r="A858" s="14"/>
      <c r="B858" s="14"/>
      <c r="C858" s="14"/>
      <c r="D858" s="14"/>
      <c r="E858" s="14"/>
      <c r="F858" s="14"/>
      <c r="G858" s="14"/>
      <c r="J858" s="14"/>
    </row>
    <row r="859" customFormat="false" ht="14.25" hidden="false" customHeight="false" outlineLevel="0" collapsed="false">
      <c r="A859" s="14"/>
      <c r="B859" s="14"/>
      <c r="C859" s="14"/>
      <c r="D859" s="14"/>
      <c r="E859" s="14"/>
      <c r="F859" s="14"/>
      <c r="G859" s="14"/>
      <c r="J859" s="14"/>
    </row>
    <row r="860" customFormat="false" ht="14.25" hidden="false" customHeight="false" outlineLevel="0" collapsed="false">
      <c r="A860" s="14"/>
      <c r="B860" s="14"/>
      <c r="C860" s="14"/>
      <c r="D860" s="14"/>
      <c r="E860" s="14"/>
      <c r="F860" s="14"/>
      <c r="G860" s="14"/>
      <c r="J860" s="14"/>
    </row>
    <row r="861" customFormat="false" ht="14.25" hidden="false" customHeight="false" outlineLevel="0" collapsed="false">
      <c r="A861" s="14"/>
      <c r="B861" s="14"/>
      <c r="C861" s="14"/>
      <c r="D861" s="14"/>
      <c r="E861" s="14"/>
      <c r="F861" s="14"/>
      <c r="G861" s="14"/>
      <c r="J861" s="14"/>
    </row>
    <row r="862" customFormat="false" ht="14.25" hidden="false" customHeight="false" outlineLevel="0" collapsed="false">
      <c r="A862" s="14"/>
      <c r="B862" s="14"/>
      <c r="C862" s="14"/>
      <c r="D862" s="14"/>
      <c r="E862" s="14"/>
      <c r="F862" s="14"/>
      <c r="G862" s="14"/>
      <c r="J862" s="14"/>
    </row>
    <row r="863" customFormat="false" ht="14.25" hidden="false" customHeight="false" outlineLevel="0" collapsed="false">
      <c r="A863" s="14"/>
      <c r="B863" s="14"/>
      <c r="C863" s="14"/>
      <c r="D863" s="14"/>
      <c r="E863" s="14"/>
      <c r="F863" s="14"/>
      <c r="G863" s="14"/>
      <c r="J863" s="14"/>
    </row>
    <row r="864" customFormat="false" ht="14.25" hidden="false" customHeight="false" outlineLevel="0" collapsed="false">
      <c r="A864" s="14"/>
      <c r="B864" s="14"/>
      <c r="C864" s="14"/>
      <c r="D864" s="14"/>
      <c r="E864" s="14"/>
      <c r="F864" s="14"/>
      <c r="G864" s="14"/>
      <c r="J864" s="14"/>
    </row>
    <row r="865" customFormat="false" ht="14.25" hidden="false" customHeight="false" outlineLevel="0" collapsed="false">
      <c r="A865" s="14"/>
      <c r="B865" s="14"/>
      <c r="C865" s="14"/>
      <c r="D865" s="14"/>
      <c r="E865" s="14"/>
      <c r="F865" s="14"/>
      <c r="G865" s="14"/>
      <c r="J865" s="14"/>
    </row>
    <row r="866" customFormat="false" ht="14.25" hidden="false" customHeight="false" outlineLevel="0" collapsed="false">
      <c r="A866" s="14"/>
      <c r="B866" s="14"/>
      <c r="C866" s="14"/>
      <c r="D866" s="14"/>
      <c r="E866" s="14"/>
      <c r="F866" s="14"/>
      <c r="G866" s="14"/>
      <c r="J866" s="14"/>
    </row>
    <row r="867" customFormat="false" ht="14.25" hidden="false" customHeight="false" outlineLevel="0" collapsed="false">
      <c r="A867" s="14"/>
      <c r="B867" s="14"/>
      <c r="C867" s="14"/>
      <c r="D867" s="14"/>
      <c r="E867" s="14"/>
      <c r="F867" s="14"/>
      <c r="G867" s="14"/>
      <c r="J867" s="14"/>
    </row>
    <row r="868" customFormat="false" ht="14.25" hidden="false" customHeight="false" outlineLevel="0" collapsed="false">
      <c r="A868" s="14"/>
      <c r="B868" s="14"/>
      <c r="C868" s="14"/>
      <c r="D868" s="14"/>
      <c r="E868" s="14"/>
      <c r="F868" s="14"/>
      <c r="G868" s="14"/>
      <c r="J868" s="14"/>
    </row>
    <row r="869" customFormat="false" ht="14.25" hidden="false" customHeight="false" outlineLevel="0" collapsed="false">
      <c r="A869" s="14"/>
      <c r="B869" s="14"/>
      <c r="C869" s="14"/>
      <c r="D869" s="14"/>
      <c r="E869" s="14"/>
      <c r="F869" s="14"/>
      <c r="G869" s="14"/>
      <c r="J869" s="14"/>
    </row>
    <row r="870" customFormat="false" ht="14.25" hidden="false" customHeight="false" outlineLevel="0" collapsed="false">
      <c r="A870" s="14"/>
      <c r="B870" s="14"/>
      <c r="C870" s="14"/>
      <c r="D870" s="14"/>
      <c r="E870" s="14"/>
      <c r="F870" s="14"/>
      <c r="G870" s="14"/>
      <c r="J870" s="14"/>
    </row>
    <row r="871" customFormat="false" ht="14.25" hidden="false" customHeight="false" outlineLevel="0" collapsed="false">
      <c r="A871" s="14"/>
      <c r="B871" s="14"/>
      <c r="C871" s="14"/>
      <c r="D871" s="14"/>
      <c r="E871" s="14"/>
      <c r="F871" s="14"/>
      <c r="G871" s="14"/>
      <c r="J871" s="14"/>
    </row>
    <row r="872" customFormat="false" ht="14.25" hidden="false" customHeight="false" outlineLevel="0" collapsed="false">
      <c r="A872" s="14"/>
      <c r="B872" s="14"/>
      <c r="C872" s="14"/>
      <c r="D872" s="14"/>
      <c r="E872" s="14"/>
      <c r="F872" s="14"/>
      <c r="G872" s="14"/>
      <c r="J872" s="14"/>
    </row>
    <row r="873" customFormat="false" ht="14.25" hidden="false" customHeight="false" outlineLevel="0" collapsed="false">
      <c r="A873" s="14"/>
      <c r="B873" s="14"/>
      <c r="C873" s="14"/>
      <c r="D873" s="14"/>
      <c r="E873" s="14"/>
      <c r="F873" s="14"/>
      <c r="G873" s="14"/>
      <c r="J873" s="14"/>
    </row>
    <row r="874" customFormat="false" ht="14.25" hidden="false" customHeight="false" outlineLevel="0" collapsed="false">
      <c r="A874" s="14"/>
      <c r="B874" s="14"/>
      <c r="C874" s="14"/>
      <c r="D874" s="14"/>
      <c r="E874" s="14"/>
      <c r="F874" s="14"/>
      <c r="G874" s="14"/>
      <c r="J874" s="14"/>
    </row>
    <row r="875" customFormat="false" ht="14.25" hidden="false" customHeight="false" outlineLevel="0" collapsed="false">
      <c r="A875" s="14"/>
      <c r="B875" s="14"/>
      <c r="C875" s="14"/>
      <c r="D875" s="14"/>
      <c r="E875" s="14"/>
      <c r="F875" s="14"/>
      <c r="G875" s="14"/>
      <c r="J875" s="14"/>
    </row>
    <row r="876" customFormat="false" ht="14.25" hidden="false" customHeight="false" outlineLevel="0" collapsed="false">
      <c r="A876" s="14"/>
      <c r="B876" s="14"/>
      <c r="C876" s="14"/>
      <c r="D876" s="14"/>
      <c r="E876" s="14"/>
      <c r="F876" s="14"/>
      <c r="G876" s="14"/>
      <c r="J876" s="14"/>
    </row>
    <row r="877" customFormat="false" ht="14.25" hidden="false" customHeight="false" outlineLevel="0" collapsed="false">
      <c r="A877" s="14"/>
      <c r="B877" s="14"/>
      <c r="C877" s="14"/>
      <c r="D877" s="14"/>
      <c r="E877" s="14"/>
      <c r="F877" s="14"/>
      <c r="G877" s="14"/>
      <c r="J877" s="14"/>
    </row>
    <row r="878" customFormat="false" ht="14.25" hidden="false" customHeight="false" outlineLevel="0" collapsed="false">
      <c r="A878" s="14"/>
      <c r="B878" s="14"/>
      <c r="C878" s="14"/>
      <c r="D878" s="14"/>
      <c r="E878" s="14"/>
      <c r="F878" s="14"/>
      <c r="G878" s="14"/>
      <c r="J878" s="14"/>
    </row>
    <row r="879" customFormat="false" ht="14.25" hidden="false" customHeight="false" outlineLevel="0" collapsed="false">
      <c r="A879" s="14"/>
      <c r="B879" s="14"/>
      <c r="C879" s="14"/>
      <c r="D879" s="14"/>
      <c r="E879" s="14"/>
      <c r="F879" s="14"/>
      <c r="G879" s="14"/>
      <c r="J879" s="14"/>
    </row>
    <row r="880" customFormat="false" ht="14.25" hidden="false" customHeight="false" outlineLevel="0" collapsed="false">
      <c r="A880" s="14"/>
      <c r="B880" s="14"/>
      <c r="C880" s="14"/>
      <c r="D880" s="14"/>
      <c r="E880" s="14"/>
      <c r="F880" s="14"/>
      <c r="G880" s="14"/>
      <c r="J880" s="14"/>
    </row>
    <row r="881" customFormat="false" ht="14.25" hidden="false" customHeight="false" outlineLevel="0" collapsed="false">
      <c r="A881" s="14"/>
      <c r="B881" s="14"/>
      <c r="C881" s="14"/>
      <c r="D881" s="14"/>
      <c r="E881" s="14"/>
      <c r="F881" s="14"/>
      <c r="G881" s="14"/>
      <c r="J881" s="14"/>
    </row>
    <row r="882" customFormat="false" ht="14.25" hidden="false" customHeight="false" outlineLevel="0" collapsed="false">
      <c r="A882" s="14"/>
      <c r="B882" s="14"/>
      <c r="C882" s="14"/>
      <c r="D882" s="14"/>
      <c r="E882" s="14"/>
      <c r="F882" s="14"/>
      <c r="G882" s="14"/>
      <c r="J882" s="14"/>
    </row>
    <row r="883" customFormat="false" ht="14.25" hidden="false" customHeight="false" outlineLevel="0" collapsed="false">
      <c r="A883" s="14"/>
      <c r="B883" s="14"/>
      <c r="C883" s="14"/>
      <c r="D883" s="14"/>
      <c r="E883" s="14"/>
      <c r="F883" s="14"/>
      <c r="G883" s="14"/>
      <c r="J883" s="14"/>
    </row>
    <row r="884" customFormat="false" ht="14.25" hidden="false" customHeight="false" outlineLevel="0" collapsed="false">
      <c r="A884" s="14"/>
      <c r="B884" s="14"/>
      <c r="C884" s="14"/>
      <c r="D884" s="14"/>
      <c r="E884" s="14"/>
      <c r="F884" s="14"/>
      <c r="G884" s="14"/>
      <c r="J884" s="14"/>
    </row>
    <row r="885" customFormat="false" ht="14.25" hidden="false" customHeight="false" outlineLevel="0" collapsed="false">
      <c r="A885" s="14"/>
      <c r="B885" s="14"/>
      <c r="C885" s="14"/>
      <c r="D885" s="14"/>
      <c r="E885" s="14"/>
      <c r="F885" s="14"/>
      <c r="G885" s="14"/>
      <c r="J885" s="14"/>
    </row>
    <row r="886" customFormat="false" ht="14.25" hidden="false" customHeight="false" outlineLevel="0" collapsed="false">
      <c r="A886" s="14"/>
      <c r="B886" s="14"/>
      <c r="C886" s="14"/>
      <c r="D886" s="14"/>
      <c r="E886" s="14"/>
      <c r="F886" s="14"/>
      <c r="G886" s="14"/>
      <c r="J886" s="14"/>
    </row>
    <row r="887" customFormat="false" ht="14.25" hidden="false" customHeight="false" outlineLevel="0" collapsed="false">
      <c r="A887" s="14"/>
      <c r="B887" s="14"/>
      <c r="C887" s="14"/>
      <c r="D887" s="14"/>
      <c r="E887" s="14"/>
      <c r="F887" s="14"/>
      <c r="G887" s="14"/>
      <c r="J887" s="14"/>
    </row>
    <row r="888" customFormat="false" ht="14.25" hidden="false" customHeight="false" outlineLevel="0" collapsed="false">
      <c r="A888" s="14"/>
      <c r="B888" s="14"/>
      <c r="C888" s="14"/>
      <c r="D888" s="14"/>
      <c r="E888" s="14"/>
      <c r="F888" s="14"/>
      <c r="G888" s="14"/>
      <c r="J888" s="14"/>
    </row>
    <row r="889" customFormat="false" ht="14.25" hidden="false" customHeight="false" outlineLevel="0" collapsed="false">
      <c r="A889" s="14"/>
      <c r="B889" s="14"/>
      <c r="C889" s="14"/>
      <c r="D889" s="14"/>
      <c r="E889" s="14"/>
      <c r="F889" s="14"/>
      <c r="G889" s="14"/>
      <c r="J889" s="14"/>
    </row>
    <row r="890" customFormat="false" ht="14.25" hidden="false" customHeight="false" outlineLevel="0" collapsed="false">
      <c r="A890" s="14"/>
      <c r="B890" s="14"/>
      <c r="C890" s="14"/>
      <c r="D890" s="14"/>
      <c r="E890" s="14"/>
      <c r="F890" s="14"/>
      <c r="G890" s="14"/>
      <c r="J890" s="14"/>
    </row>
    <row r="891" customFormat="false" ht="14.25" hidden="false" customHeight="false" outlineLevel="0" collapsed="false">
      <c r="A891" s="14"/>
      <c r="B891" s="14"/>
      <c r="C891" s="14"/>
      <c r="D891" s="14"/>
      <c r="E891" s="14"/>
      <c r="F891" s="14"/>
      <c r="G891" s="14"/>
      <c r="J891" s="14"/>
    </row>
    <row r="892" customFormat="false" ht="14.25" hidden="false" customHeight="false" outlineLevel="0" collapsed="false">
      <c r="A892" s="14"/>
      <c r="B892" s="14"/>
      <c r="C892" s="14"/>
      <c r="D892" s="14"/>
      <c r="E892" s="14"/>
      <c r="F892" s="14"/>
      <c r="G892" s="14"/>
      <c r="J892" s="14"/>
    </row>
    <row r="893" customFormat="false" ht="14.25" hidden="false" customHeight="false" outlineLevel="0" collapsed="false">
      <c r="A893" s="14"/>
      <c r="B893" s="14"/>
      <c r="C893" s="14"/>
      <c r="D893" s="14"/>
      <c r="E893" s="14"/>
      <c r="F893" s="14"/>
      <c r="G893" s="14"/>
      <c r="J893" s="14"/>
    </row>
    <row r="894" customFormat="false" ht="14.25" hidden="false" customHeight="false" outlineLevel="0" collapsed="false">
      <c r="A894" s="14"/>
      <c r="B894" s="14"/>
      <c r="C894" s="14"/>
      <c r="D894" s="14"/>
      <c r="E894" s="14"/>
      <c r="F894" s="14"/>
      <c r="G894" s="14"/>
      <c r="J894" s="14"/>
    </row>
    <row r="895" customFormat="false" ht="14.25" hidden="false" customHeight="false" outlineLevel="0" collapsed="false">
      <c r="A895" s="14"/>
      <c r="B895" s="14"/>
      <c r="C895" s="14"/>
      <c r="D895" s="14"/>
      <c r="E895" s="14"/>
      <c r="F895" s="14"/>
      <c r="G895" s="14"/>
      <c r="J895" s="14"/>
    </row>
    <row r="896" customFormat="false" ht="14.25" hidden="false" customHeight="false" outlineLevel="0" collapsed="false">
      <c r="A896" s="14"/>
      <c r="B896" s="14"/>
      <c r="C896" s="14"/>
      <c r="D896" s="14"/>
      <c r="E896" s="14"/>
      <c r="F896" s="14"/>
      <c r="G896" s="14"/>
      <c r="J896" s="14"/>
    </row>
    <row r="897" customFormat="false" ht="14.25" hidden="false" customHeight="false" outlineLevel="0" collapsed="false">
      <c r="A897" s="14"/>
      <c r="B897" s="14"/>
      <c r="C897" s="14"/>
      <c r="D897" s="14"/>
      <c r="E897" s="14"/>
      <c r="F897" s="14"/>
      <c r="G897" s="14"/>
      <c r="J897" s="14"/>
    </row>
    <row r="898" customFormat="false" ht="14.25" hidden="false" customHeight="false" outlineLevel="0" collapsed="false">
      <c r="A898" s="14"/>
      <c r="B898" s="14"/>
      <c r="C898" s="14"/>
      <c r="D898" s="14"/>
      <c r="E898" s="14"/>
      <c r="F898" s="14"/>
      <c r="G898" s="14"/>
      <c r="J898" s="14"/>
    </row>
    <row r="899" customFormat="false" ht="14.25" hidden="false" customHeight="false" outlineLevel="0" collapsed="false">
      <c r="A899" s="14"/>
      <c r="B899" s="14"/>
      <c r="C899" s="14"/>
      <c r="D899" s="14"/>
      <c r="E899" s="14"/>
      <c r="F899" s="14"/>
      <c r="G899" s="14"/>
      <c r="J899" s="14"/>
    </row>
    <row r="900" customFormat="false" ht="14.25" hidden="false" customHeight="false" outlineLevel="0" collapsed="false">
      <c r="A900" s="14"/>
      <c r="B900" s="14"/>
      <c r="C900" s="14"/>
      <c r="D900" s="14"/>
      <c r="E900" s="14"/>
      <c r="F900" s="14"/>
      <c r="G900" s="14"/>
      <c r="J900" s="14"/>
    </row>
    <row r="901" customFormat="false" ht="14.25" hidden="false" customHeight="false" outlineLevel="0" collapsed="false">
      <c r="A901" s="14"/>
      <c r="B901" s="14"/>
      <c r="C901" s="14"/>
      <c r="D901" s="14"/>
      <c r="E901" s="14"/>
      <c r="F901" s="14"/>
      <c r="G901" s="14"/>
      <c r="J901" s="14"/>
    </row>
    <row r="902" customFormat="false" ht="14.25" hidden="false" customHeight="false" outlineLevel="0" collapsed="false">
      <c r="A902" s="14"/>
      <c r="B902" s="14"/>
      <c r="C902" s="14"/>
      <c r="D902" s="14"/>
      <c r="E902" s="14"/>
      <c r="F902" s="14"/>
      <c r="G902" s="14"/>
      <c r="J902" s="14"/>
    </row>
    <row r="903" customFormat="false" ht="14.25" hidden="false" customHeight="false" outlineLevel="0" collapsed="false">
      <c r="A903" s="14"/>
      <c r="B903" s="14"/>
      <c r="C903" s="14"/>
      <c r="D903" s="14"/>
      <c r="E903" s="14"/>
      <c r="F903" s="14"/>
      <c r="G903" s="14"/>
      <c r="J903" s="14"/>
    </row>
    <row r="904" customFormat="false" ht="14.25" hidden="false" customHeight="false" outlineLevel="0" collapsed="false">
      <c r="A904" s="14"/>
      <c r="B904" s="14"/>
      <c r="C904" s="14"/>
      <c r="D904" s="14"/>
      <c r="E904" s="14"/>
      <c r="F904" s="14"/>
      <c r="G904" s="14"/>
      <c r="J904" s="14"/>
    </row>
    <row r="905" customFormat="false" ht="14.25" hidden="false" customHeight="false" outlineLevel="0" collapsed="false">
      <c r="A905" s="14"/>
      <c r="B905" s="14"/>
      <c r="C905" s="14"/>
      <c r="D905" s="14"/>
      <c r="E905" s="14"/>
      <c r="F905" s="14"/>
      <c r="G905" s="14"/>
      <c r="J905" s="14"/>
    </row>
    <row r="906" customFormat="false" ht="14.25" hidden="false" customHeight="false" outlineLevel="0" collapsed="false">
      <c r="A906" s="14"/>
      <c r="B906" s="14"/>
      <c r="C906" s="14"/>
      <c r="D906" s="14"/>
      <c r="E906" s="14"/>
      <c r="F906" s="14"/>
      <c r="G906" s="14"/>
      <c r="J906" s="14"/>
    </row>
    <row r="907" customFormat="false" ht="14.25" hidden="false" customHeight="false" outlineLevel="0" collapsed="false">
      <c r="A907" s="14"/>
      <c r="B907" s="14"/>
      <c r="C907" s="14"/>
      <c r="D907" s="14"/>
      <c r="E907" s="14"/>
      <c r="F907" s="14"/>
      <c r="G907" s="14"/>
      <c r="J907" s="14"/>
    </row>
    <row r="908" customFormat="false" ht="14.25" hidden="false" customHeight="false" outlineLevel="0" collapsed="false">
      <c r="A908" s="14"/>
      <c r="B908" s="14"/>
      <c r="C908" s="14"/>
      <c r="D908" s="14"/>
      <c r="E908" s="14"/>
      <c r="F908" s="14"/>
      <c r="G908" s="14"/>
      <c r="J908" s="14"/>
    </row>
    <row r="909" customFormat="false" ht="14.25" hidden="false" customHeight="false" outlineLevel="0" collapsed="false">
      <c r="A909" s="14"/>
      <c r="B909" s="14"/>
      <c r="C909" s="14"/>
      <c r="D909" s="14"/>
      <c r="E909" s="14"/>
      <c r="F909" s="14"/>
      <c r="G909" s="14"/>
      <c r="J909" s="14"/>
    </row>
    <row r="910" customFormat="false" ht="14.25" hidden="false" customHeight="false" outlineLevel="0" collapsed="false">
      <c r="A910" s="14"/>
      <c r="B910" s="14"/>
      <c r="C910" s="14"/>
      <c r="D910" s="14"/>
      <c r="E910" s="14"/>
      <c r="F910" s="14"/>
      <c r="G910" s="14"/>
      <c r="J910" s="14"/>
    </row>
    <row r="911" customFormat="false" ht="14.25" hidden="false" customHeight="false" outlineLevel="0" collapsed="false">
      <c r="A911" s="14"/>
      <c r="B911" s="14"/>
      <c r="C911" s="14"/>
      <c r="D911" s="14"/>
      <c r="E911" s="14"/>
      <c r="F911" s="14"/>
      <c r="G911" s="14"/>
      <c r="J911" s="14"/>
    </row>
    <row r="912" customFormat="false" ht="14.25" hidden="false" customHeight="false" outlineLevel="0" collapsed="false">
      <c r="A912" s="14"/>
      <c r="B912" s="14"/>
      <c r="C912" s="14"/>
      <c r="D912" s="14"/>
      <c r="E912" s="14"/>
      <c r="F912" s="14"/>
      <c r="G912" s="14"/>
      <c r="J912" s="14"/>
    </row>
    <row r="913" customFormat="false" ht="14.25" hidden="false" customHeight="false" outlineLevel="0" collapsed="false">
      <c r="A913" s="14"/>
      <c r="B913" s="14"/>
      <c r="C913" s="14"/>
      <c r="D913" s="14"/>
      <c r="E913" s="14"/>
      <c r="F913" s="14"/>
      <c r="G913" s="14"/>
      <c r="J913" s="14"/>
    </row>
    <row r="914" customFormat="false" ht="14.25" hidden="false" customHeight="false" outlineLevel="0" collapsed="false">
      <c r="A914" s="14"/>
      <c r="B914" s="14"/>
      <c r="C914" s="14"/>
      <c r="D914" s="14"/>
      <c r="E914" s="14"/>
      <c r="F914" s="14"/>
      <c r="G914" s="14"/>
      <c r="J914" s="14"/>
    </row>
    <row r="915" customFormat="false" ht="14.25" hidden="false" customHeight="false" outlineLevel="0" collapsed="false">
      <c r="A915" s="14"/>
      <c r="B915" s="14"/>
      <c r="C915" s="14"/>
      <c r="D915" s="14"/>
      <c r="E915" s="14"/>
      <c r="F915" s="14"/>
      <c r="G915" s="14"/>
      <c r="J915" s="14"/>
    </row>
    <row r="916" customFormat="false" ht="14.25" hidden="false" customHeight="false" outlineLevel="0" collapsed="false">
      <c r="A916" s="14"/>
      <c r="B916" s="14"/>
      <c r="C916" s="14"/>
      <c r="D916" s="14"/>
      <c r="E916" s="14"/>
      <c r="F916" s="14"/>
      <c r="G916" s="14"/>
      <c r="J916" s="14"/>
    </row>
    <row r="917" customFormat="false" ht="14.25" hidden="false" customHeight="false" outlineLevel="0" collapsed="false">
      <c r="A917" s="14"/>
      <c r="B917" s="14"/>
      <c r="C917" s="14"/>
      <c r="D917" s="14"/>
      <c r="E917" s="14"/>
      <c r="F917" s="14"/>
      <c r="G917" s="14"/>
      <c r="J917" s="14"/>
    </row>
    <row r="918" customFormat="false" ht="14.25" hidden="false" customHeight="false" outlineLevel="0" collapsed="false">
      <c r="A918" s="14"/>
      <c r="B918" s="14"/>
      <c r="C918" s="14"/>
      <c r="D918" s="14"/>
      <c r="E918" s="14"/>
      <c r="F918" s="14"/>
      <c r="G918" s="14"/>
      <c r="J918" s="14"/>
    </row>
    <row r="919" customFormat="false" ht="14.25" hidden="false" customHeight="false" outlineLevel="0" collapsed="false">
      <c r="A919" s="14"/>
      <c r="B919" s="14"/>
      <c r="C919" s="14"/>
      <c r="D919" s="14"/>
      <c r="E919" s="14"/>
      <c r="F919" s="14"/>
      <c r="G919" s="14"/>
      <c r="J919" s="14"/>
    </row>
    <row r="920" customFormat="false" ht="14.25" hidden="false" customHeight="false" outlineLevel="0" collapsed="false">
      <c r="A920" s="14"/>
      <c r="B920" s="14"/>
      <c r="C920" s="14"/>
      <c r="D920" s="14"/>
      <c r="E920" s="14"/>
      <c r="F920" s="14"/>
      <c r="G920" s="14"/>
      <c r="J920" s="14"/>
    </row>
    <row r="921" customFormat="false" ht="14.25" hidden="false" customHeight="false" outlineLevel="0" collapsed="false">
      <c r="A921" s="14"/>
      <c r="B921" s="14"/>
      <c r="C921" s="14"/>
      <c r="D921" s="14"/>
      <c r="E921" s="14"/>
      <c r="F921" s="14"/>
      <c r="G921" s="14"/>
      <c r="J921" s="14"/>
    </row>
    <row r="922" customFormat="false" ht="14.25" hidden="false" customHeight="false" outlineLevel="0" collapsed="false">
      <c r="A922" s="14"/>
      <c r="B922" s="14"/>
      <c r="C922" s="14"/>
      <c r="D922" s="14"/>
      <c r="E922" s="14"/>
      <c r="F922" s="14"/>
      <c r="G922" s="14"/>
      <c r="J922" s="14"/>
    </row>
    <row r="923" customFormat="false" ht="14.25" hidden="false" customHeight="false" outlineLevel="0" collapsed="false">
      <c r="A923" s="14"/>
      <c r="B923" s="14"/>
      <c r="C923" s="14"/>
      <c r="D923" s="14"/>
      <c r="E923" s="14"/>
      <c r="F923" s="14"/>
      <c r="G923" s="14"/>
      <c r="J923" s="14"/>
    </row>
    <row r="924" customFormat="false" ht="14.25" hidden="false" customHeight="false" outlineLevel="0" collapsed="false">
      <c r="A924" s="14"/>
      <c r="B924" s="14"/>
      <c r="C924" s="14"/>
      <c r="D924" s="14"/>
      <c r="E924" s="14"/>
      <c r="F924" s="14"/>
      <c r="G924" s="14"/>
      <c r="J924" s="14"/>
    </row>
    <row r="925" customFormat="false" ht="14.25" hidden="false" customHeight="false" outlineLevel="0" collapsed="false">
      <c r="A925" s="14"/>
      <c r="B925" s="14"/>
      <c r="C925" s="14"/>
      <c r="D925" s="14"/>
      <c r="E925" s="14"/>
      <c r="F925" s="14"/>
      <c r="G925" s="14"/>
      <c r="J925" s="14"/>
    </row>
    <row r="926" customFormat="false" ht="14.25" hidden="false" customHeight="false" outlineLevel="0" collapsed="false">
      <c r="A926" s="14"/>
      <c r="B926" s="14"/>
      <c r="C926" s="14"/>
      <c r="D926" s="14"/>
      <c r="E926" s="14"/>
      <c r="F926" s="14"/>
      <c r="G926" s="14"/>
      <c r="J926" s="14"/>
    </row>
    <row r="927" customFormat="false" ht="14.25" hidden="false" customHeight="false" outlineLevel="0" collapsed="false">
      <c r="A927" s="14"/>
      <c r="B927" s="14"/>
      <c r="C927" s="14"/>
      <c r="D927" s="14"/>
      <c r="E927" s="14"/>
      <c r="F927" s="14"/>
      <c r="G927" s="14"/>
      <c r="J927" s="14"/>
    </row>
    <row r="928" customFormat="false" ht="14.25" hidden="false" customHeight="false" outlineLevel="0" collapsed="false">
      <c r="A928" s="14"/>
      <c r="B928" s="14"/>
      <c r="C928" s="14"/>
      <c r="D928" s="14"/>
      <c r="E928" s="14"/>
      <c r="F928" s="14"/>
      <c r="G928" s="14"/>
      <c r="J928" s="14"/>
    </row>
    <row r="929" customFormat="false" ht="14.25" hidden="false" customHeight="false" outlineLevel="0" collapsed="false">
      <c r="A929" s="14"/>
      <c r="B929" s="14"/>
      <c r="C929" s="14"/>
      <c r="D929" s="14"/>
      <c r="E929" s="14"/>
      <c r="F929" s="14"/>
      <c r="G929" s="14"/>
      <c r="J929" s="14"/>
    </row>
    <row r="930" customFormat="false" ht="14.25" hidden="false" customHeight="false" outlineLevel="0" collapsed="false">
      <c r="A930" s="14"/>
      <c r="B930" s="14"/>
      <c r="C930" s="14"/>
      <c r="D930" s="14"/>
      <c r="E930" s="14"/>
      <c r="F930" s="14"/>
      <c r="G930" s="14"/>
      <c r="J930" s="14"/>
    </row>
    <row r="931" customFormat="false" ht="14.25" hidden="false" customHeight="false" outlineLevel="0" collapsed="false">
      <c r="A931" s="14"/>
      <c r="B931" s="14"/>
      <c r="C931" s="14"/>
      <c r="D931" s="14"/>
      <c r="E931" s="14"/>
      <c r="F931" s="14"/>
      <c r="G931" s="14"/>
      <c r="J931" s="14"/>
    </row>
    <row r="932" customFormat="false" ht="14.25" hidden="false" customHeight="false" outlineLevel="0" collapsed="false">
      <c r="A932" s="14"/>
      <c r="B932" s="14"/>
      <c r="C932" s="14"/>
      <c r="D932" s="14"/>
      <c r="E932" s="14"/>
      <c r="F932" s="14"/>
      <c r="G932" s="14"/>
      <c r="J932" s="14"/>
    </row>
    <row r="933" customFormat="false" ht="14.25" hidden="false" customHeight="false" outlineLevel="0" collapsed="false">
      <c r="A933" s="14"/>
      <c r="B933" s="14"/>
      <c r="C933" s="14"/>
      <c r="D933" s="14"/>
      <c r="E933" s="14"/>
      <c r="F933" s="14"/>
      <c r="G933" s="14"/>
      <c r="J933" s="14"/>
    </row>
    <row r="934" customFormat="false" ht="14.25" hidden="false" customHeight="false" outlineLevel="0" collapsed="false">
      <c r="A934" s="14"/>
      <c r="B934" s="14"/>
      <c r="C934" s="14"/>
      <c r="D934" s="14"/>
      <c r="E934" s="14"/>
      <c r="F934" s="14"/>
      <c r="G934" s="14"/>
      <c r="J934" s="14"/>
    </row>
    <row r="935" customFormat="false" ht="14.25" hidden="false" customHeight="false" outlineLevel="0" collapsed="false">
      <c r="A935" s="14"/>
      <c r="B935" s="14"/>
      <c r="C935" s="14"/>
      <c r="D935" s="14"/>
      <c r="E935" s="14"/>
      <c r="F935" s="14"/>
      <c r="G935" s="14"/>
      <c r="J935" s="14"/>
    </row>
    <row r="936" customFormat="false" ht="14.25" hidden="false" customHeight="false" outlineLevel="0" collapsed="false">
      <c r="A936" s="14"/>
      <c r="B936" s="14"/>
      <c r="C936" s="14"/>
      <c r="D936" s="14"/>
      <c r="E936" s="14"/>
      <c r="F936" s="14"/>
      <c r="G936" s="14"/>
      <c r="J936" s="14"/>
    </row>
    <row r="937" customFormat="false" ht="14.25" hidden="false" customHeight="false" outlineLevel="0" collapsed="false">
      <c r="A937" s="14"/>
      <c r="B937" s="14"/>
      <c r="C937" s="14"/>
      <c r="D937" s="14"/>
      <c r="E937" s="14"/>
      <c r="F937" s="14"/>
      <c r="G937" s="14"/>
      <c r="J937" s="14"/>
    </row>
    <row r="938" customFormat="false" ht="14.25" hidden="false" customHeight="false" outlineLevel="0" collapsed="false">
      <c r="A938" s="14"/>
      <c r="B938" s="14"/>
      <c r="C938" s="14"/>
      <c r="D938" s="14"/>
      <c r="E938" s="14"/>
      <c r="F938" s="14"/>
      <c r="G938" s="14"/>
      <c r="J938" s="14"/>
    </row>
    <row r="939" customFormat="false" ht="14.25" hidden="false" customHeight="false" outlineLevel="0" collapsed="false">
      <c r="A939" s="14"/>
      <c r="B939" s="14"/>
      <c r="C939" s="14"/>
      <c r="D939" s="14"/>
      <c r="E939" s="14"/>
      <c r="F939" s="14"/>
      <c r="G939" s="14"/>
      <c r="J939" s="14"/>
    </row>
    <row r="940" customFormat="false" ht="14.25" hidden="false" customHeight="false" outlineLevel="0" collapsed="false">
      <c r="A940" s="14"/>
      <c r="B940" s="14"/>
      <c r="C940" s="14"/>
      <c r="D940" s="14"/>
      <c r="E940" s="14"/>
      <c r="F940" s="14"/>
      <c r="G940" s="14"/>
      <c r="J940" s="14"/>
    </row>
    <row r="941" customFormat="false" ht="14.25" hidden="false" customHeight="false" outlineLevel="0" collapsed="false">
      <c r="A941" s="14"/>
      <c r="B941" s="14"/>
      <c r="C941" s="14"/>
      <c r="D941" s="14"/>
      <c r="E941" s="14"/>
      <c r="F941" s="14"/>
      <c r="G941" s="14"/>
      <c r="J941" s="14"/>
    </row>
    <row r="942" customFormat="false" ht="14.25" hidden="false" customHeight="false" outlineLevel="0" collapsed="false">
      <c r="A942" s="14"/>
      <c r="B942" s="14"/>
      <c r="C942" s="14"/>
      <c r="D942" s="14"/>
      <c r="E942" s="14"/>
      <c r="F942" s="14"/>
      <c r="G942" s="14"/>
      <c r="J942" s="14"/>
    </row>
    <row r="943" customFormat="false" ht="14.25" hidden="false" customHeight="false" outlineLevel="0" collapsed="false">
      <c r="A943" s="14"/>
      <c r="B943" s="14"/>
      <c r="C943" s="14"/>
      <c r="D943" s="14"/>
      <c r="E943" s="14"/>
      <c r="F943" s="14"/>
      <c r="G943" s="14"/>
      <c r="J943" s="14"/>
    </row>
    <row r="944" customFormat="false" ht="14.25" hidden="false" customHeight="false" outlineLevel="0" collapsed="false">
      <c r="A944" s="14"/>
      <c r="B944" s="14"/>
      <c r="C944" s="14"/>
      <c r="D944" s="14"/>
      <c r="E944" s="14"/>
      <c r="F944" s="14"/>
      <c r="G944" s="14"/>
      <c r="J944" s="14"/>
    </row>
    <row r="945" customFormat="false" ht="14.25" hidden="false" customHeight="false" outlineLevel="0" collapsed="false">
      <c r="A945" s="14"/>
      <c r="B945" s="14"/>
      <c r="C945" s="14"/>
      <c r="D945" s="14"/>
      <c r="E945" s="14"/>
      <c r="F945" s="14"/>
      <c r="G945" s="14"/>
      <c r="J945" s="14"/>
    </row>
    <row r="946" customFormat="false" ht="14.25" hidden="false" customHeight="false" outlineLevel="0" collapsed="false">
      <c r="A946" s="14"/>
      <c r="B946" s="14"/>
      <c r="C946" s="14"/>
      <c r="D946" s="14"/>
      <c r="E946" s="14"/>
      <c r="F946" s="14"/>
      <c r="G946" s="14"/>
      <c r="J946" s="14"/>
    </row>
    <row r="947" customFormat="false" ht="14.25" hidden="false" customHeight="false" outlineLevel="0" collapsed="false">
      <c r="A947" s="14"/>
      <c r="B947" s="14"/>
      <c r="C947" s="14"/>
      <c r="D947" s="14"/>
      <c r="E947" s="14"/>
      <c r="F947" s="14"/>
      <c r="G947" s="14"/>
      <c r="J947" s="14"/>
    </row>
    <row r="948" customFormat="false" ht="14.25" hidden="false" customHeight="false" outlineLevel="0" collapsed="false">
      <c r="A948" s="14"/>
      <c r="B948" s="14"/>
      <c r="C948" s="14"/>
      <c r="D948" s="14"/>
      <c r="E948" s="14"/>
      <c r="F948" s="14"/>
      <c r="G948" s="14"/>
      <c r="J948" s="14"/>
    </row>
    <row r="949" customFormat="false" ht="14.25" hidden="false" customHeight="false" outlineLevel="0" collapsed="false">
      <c r="A949" s="14"/>
      <c r="B949" s="14"/>
      <c r="C949" s="14"/>
      <c r="D949" s="14"/>
      <c r="E949" s="14"/>
      <c r="F949" s="14"/>
      <c r="G949" s="14"/>
      <c r="J949" s="14"/>
    </row>
    <row r="950" customFormat="false" ht="14.25" hidden="false" customHeight="false" outlineLevel="0" collapsed="false">
      <c r="A950" s="14"/>
      <c r="B950" s="14"/>
      <c r="C950" s="14"/>
      <c r="D950" s="14"/>
      <c r="E950" s="14"/>
      <c r="F950" s="14"/>
      <c r="G950" s="14"/>
      <c r="J950" s="14"/>
    </row>
    <row r="951" customFormat="false" ht="14.25" hidden="false" customHeight="false" outlineLevel="0" collapsed="false">
      <c r="A951" s="14"/>
      <c r="B951" s="14"/>
      <c r="C951" s="14"/>
      <c r="D951" s="14"/>
      <c r="E951" s="14"/>
      <c r="F951" s="14"/>
      <c r="G951" s="14"/>
      <c r="J951" s="14"/>
    </row>
    <row r="952" customFormat="false" ht="14.25" hidden="false" customHeight="false" outlineLevel="0" collapsed="false">
      <c r="A952" s="14"/>
      <c r="B952" s="14"/>
      <c r="C952" s="14"/>
      <c r="D952" s="14"/>
      <c r="E952" s="14"/>
      <c r="F952" s="14"/>
      <c r="G952" s="14"/>
      <c r="J952" s="14"/>
    </row>
    <row r="953" customFormat="false" ht="14.25" hidden="false" customHeight="false" outlineLevel="0" collapsed="false">
      <c r="A953" s="14"/>
      <c r="B953" s="14"/>
      <c r="C953" s="14"/>
      <c r="D953" s="14"/>
      <c r="E953" s="14"/>
      <c r="F953" s="14"/>
      <c r="G953" s="14"/>
      <c r="J953" s="14"/>
    </row>
    <row r="954" customFormat="false" ht="14.25" hidden="false" customHeight="false" outlineLevel="0" collapsed="false">
      <c r="A954" s="14"/>
      <c r="B954" s="14"/>
      <c r="C954" s="14"/>
      <c r="D954" s="14"/>
      <c r="E954" s="14"/>
      <c r="F954" s="14"/>
      <c r="G954" s="14"/>
      <c r="J954" s="14"/>
    </row>
    <row r="955" customFormat="false" ht="14.25" hidden="false" customHeight="false" outlineLevel="0" collapsed="false">
      <c r="A955" s="14"/>
      <c r="B955" s="14"/>
      <c r="C955" s="14"/>
      <c r="D955" s="14"/>
      <c r="E955" s="14"/>
      <c r="F955" s="14"/>
      <c r="G955" s="14"/>
      <c r="J955" s="14"/>
    </row>
    <row r="956" customFormat="false" ht="14.25" hidden="false" customHeight="false" outlineLevel="0" collapsed="false">
      <c r="A956" s="14"/>
      <c r="B956" s="14"/>
      <c r="C956" s="14"/>
      <c r="D956" s="14"/>
      <c r="E956" s="14"/>
      <c r="F956" s="14"/>
      <c r="G956" s="14"/>
      <c r="J956" s="14"/>
    </row>
    <row r="957" customFormat="false" ht="14.25" hidden="false" customHeight="false" outlineLevel="0" collapsed="false">
      <c r="A957" s="14"/>
      <c r="B957" s="14"/>
      <c r="C957" s="14"/>
      <c r="D957" s="14"/>
      <c r="E957" s="14"/>
      <c r="F957" s="14"/>
      <c r="G957" s="14"/>
      <c r="J957" s="14"/>
    </row>
    <row r="958" customFormat="false" ht="14.25" hidden="false" customHeight="false" outlineLevel="0" collapsed="false">
      <c r="A958" s="14"/>
      <c r="B958" s="14"/>
      <c r="C958" s="14"/>
      <c r="D958" s="14"/>
      <c r="E958" s="14"/>
      <c r="F958" s="14"/>
      <c r="G958" s="14"/>
      <c r="J958" s="14"/>
    </row>
    <row r="959" customFormat="false" ht="14.25" hidden="false" customHeight="false" outlineLevel="0" collapsed="false">
      <c r="A959" s="14"/>
      <c r="B959" s="14"/>
      <c r="C959" s="14"/>
      <c r="D959" s="14"/>
      <c r="E959" s="14"/>
      <c r="F959" s="14"/>
      <c r="G959" s="14"/>
      <c r="J959" s="14"/>
    </row>
    <row r="960" customFormat="false" ht="14.25" hidden="false" customHeight="false" outlineLevel="0" collapsed="false">
      <c r="A960" s="14"/>
      <c r="B960" s="14"/>
      <c r="C960" s="14"/>
      <c r="D960" s="14"/>
      <c r="E960" s="14"/>
      <c r="F960" s="14"/>
      <c r="G960" s="14"/>
      <c r="J960" s="14"/>
    </row>
    <row r="961" customFormat="false" ht="14.25" hidden="false" customHeight="false" outlineLevel="0" collapsed="false">
      <c r="A961" s="14"/>
      <c r="B961" s="14"/>
      <c r="C961" s="14"/>
      <c r="D961" s="14"/>
      <c r="E961" s="14"/>
      <c r="F961" s="14"/>
      <c r="G961" s="14"/>
      <c r="J961" s="14"/>
    </row>
    <row r="962" customFormat="false" ht="14.25" hidden="false" customHeight="false" outlineLevel="0" collapsed="false">
      <c r="A962" s="14"/>
      <c r="B962" s="14"/>
      <c r="C962" s="14"/>
      <c r="D962" s="14"/>
      <c r="E962" s="14"/>
      <c r="F962" s="14"/>
      <c r="G962" s="14"/>
      <c r="J962" s="14"/>
    </row>
    <row r="963" customFormat="false" ht="14.25" hidden="false" customHeight="false" outlineLevel="0" collapsed="false">
      <c r="A963" s="14"/>
      <c r="B963" s="14"/>
      <c r="C963" s="14"/>
      <c r="D963" s="14"/>
      <c r="E963" s="14"/>
      <c r="F963" s="14"/>
      <c r="G963" s="14"/>
      <c r="J963" s="14"/>
    </row>
    <row r="964" customFormat="false" ht="14.25" hidden="false" customHeight="false" outlineLevel="0" collapsed="false">
      <c r="A964" s="14"/>
      <c r="B964" s="14"/>
      <c r="C964" s="14"/>
      <c r="D964" s="14"/>
      <c r="E964" s="14"/>
      <c r="F964" s="14"/>
      <c r="G964" s="14"/>
      <c r="J964" s="14"/>
    </row>
    <row r="965" customFormat="false" ht="14.25" hidden="false" customHeight="false" outlineLevel="0" collapsed="false">
      <c r="A965" s="14"/>
      <c r="B965" s="14"/>
      <c r="C965" s="14"/>
      <c r="D965" s="14"/>
      <c r="E965" s="14"/>
      <c r="F965" s="14"/>
      <c r="G965" s="14"/>
      <c r="J965" s="14"/>
    </row>
    <row r="966" customFormat="false" ht="14.25" hidden="false" customHeight="false" outlineLevel="0" collapsed="false">
      <c r="A966" s="14"/>
      <c r="B966" s="14"/>
      <c r="C966" s="14"/>
      <c r="D966" s="14"/>
      <c r="E966" s="14"/>
      <c r="F966" s="14"/>
      <c r="G966" s="14"/>
      <c r="J966" s="14"/>
    </row>
    <row r="967" customFormat="false" ht="14.25" hidden="false" customHeight="false" outlineLevel="0" collapsed="false">
      <c r="A967" s="14"/>
      <c r="B967" s="14"/>
      <c r="C967" s="14"/>
      <c r="D967" s="14"/>
      <c r="E967" s="14"/>
      <c r="F967" s="14"/>
      <c r="G967" s="14"/>
      <c r="J967" s="14"/>
    </row>
    <row r="968" customFormat="false" ht="14.25" hidden="false" customHeight="false" outlineLevel="0" collapsed="false">
      <c r="A968" s="14"/>
      <c r="B968" s="14"/>
      <c r="C968" s="14"/>
      <c r="D968" s="14"/>
      <c r="E968" s="14"/>
      <c r="F968" s="14"/>
      <c r="G968" s="14"/>
      <c r="J968" s="14"/>
    </row>
    <row r="969" customFormat="false" ht="14.25" hidden="false" customHeight="false" outlineLevel="0" collapsed="false">
      <c r="A969" s="14"/>
      <c r="B969" s="14"/>
      <c r="C969" s="14"/>
      <c r="D969" s="14"/>
      <c r="E969" s="14"/>
      <c r="F969" s="14"/>
      <c r="G969" s="14"/>
      <c r="J969" s="14"/>
    </row>
    <row r="970" customFormat="false" ht="14.25" hidden="false" customHeight="false" outlineLevel="0" collapsed="false">
      <c r="A970" s="14"/>
      <c r="B970" s="14"/>
      <c r="C970" s="14"/>
      <c r="D970" s="14"/>
      <c r="E970" s="14"/>
      <c r="F970" s="14"/>
      <c r="G970" s="14"/>
      <c r="J970" s="14"/>
    </row>
    <row r="971" customFormat="false" ht="14.25" hidden="false" customHeight="false" outlineLevel="0" collapsed="false">
      <c r="A971" s="14"/>
      <c r="B971" s="14"/>
      <c r="C971" s="14"/>
      <c r="D971" s="14"/>
      <c r="E971" s="14"/>
      <c r="F971" s="14"/>
      <c r="G971" s="14"/>
      <c r="J971" s="14"/>
    </row>
    <row r="972" customFormat="false" ht="14.25" hidden="false" customHeight="false" outlineLevel="0" collapsed="false">
      <c r="A972" s="14"/>
      <c r="B972" s="14"/>
      <c r="C972" s="14"/>
      <c r="D972" s="14"/>
      <c r="E972" s="14"/>
      <c r="F972" s="14"/>
      <c r="G972" s="14"/>
      <c r="J972" s="14"/>
    </row>
    <row r="973" customFormat="false" ht="14.25" hidden="false" customHeight="false" outlineLevel="0" collapsed="false">
      <c r="A973" s="14"/>
      <c r="B973" s="14"/>
      <c r="C973" s="14"/>
      <c r="D973" s="14"/>
      <c r="E973" s="14"/>
      <c r="F973" s="14"/>
      <c r="G973" s="14"/>
      <c r="J973" s="14"/>
    </row>
    <row r="974" customFormat="false" ht="14.25" hidden="false" customHeight="false" outlineLevel="0" collapsed="false">
      <c r="A974" s="14"/>
      <c r="B974" s="14"/>
      <c r="C974" s="14"/>
      <c r="D974" s="14"/>
      <c r="E974" s="14"/>
      <c r="F974" s="14"/>
      <c r="G974" s="14"/>
      <c r="J974" s="14"/>
    </row>
    <row r="975" customFormat="false" ht="14.25" hidden="false" customHeight="false" outlineLevel="0" collapsed="false">
      <c r="A975" s="14"/>
      <c r="B975" s="14"/>
      <c r="C975" s="14"/>
      <c r="D975" s="14"/>
      <c r="E975" s="14"/>
      <c r="F975" s="14"/>
      <c r="G975" s="14"/>
      <c r="J975" s="14"/>
    </row>
    <row r="976" customFormat="false" ht="14.25" hidden="false" customHeight="false" outlineLevel="0" collapsed="false">
      <c r="A976" s="14"/>
      <c r="B976" s="14"/>
      <c r="C976" s="14"/>
      <c r="D976" s="14"/>
      <c r="E976" s="14"/>
      <c r="F976" s="14"/>
      <c r="G976" s="14"/>
      <c r="J976" s="14"/>
    </row>
    <row r="977" customFormat="false" ht="14.25" hidden="false" customHeight="false" outlineLevel="0" collapsed="false">
      <c r="A977" s="14"/>
      <c r="B977" s="14"/>
      <c r="C977" s="14"/>
      <c r="D977" s="14"/>
      <c r="E977" s="14"/>
      <c r="F977" s="14"/>
      <c r="G977" s="14"/>
      <c r="J977" s="14"/>
    </row>
    <row r="978" customFormat="false" ht="14.25" hidden="false" customHeight="false" outlineLevel="0" collapsed="false">
      <c r="A978" s="14"/>
      <c r="B978" s="14"/>
      <c r="C978" s="14"/>
      <c r="D978" s="14"/>
      <c r="E978" s="14"/>
      <c r="F978" s="14"/>
      <c r="G978" s="14"/>
      <c r="J978" s="14"/>
    </row>
    <row r="979" customFormat="false" ht="14.25" hidden="false" customHeight="false" outlineLevel="0" collapsed="false">
      <c r="A979" s="14"/>
      <c r="B979" s="14"/>
      <c r="C979" s="14"/>
      <c r="D979" s="14"/>
      <c r="E979" s="14"/>
      <c r="F979" s="14"/>
      <c r="G979" s="14"/>
      <c r="J979" s="14"/>
    </row>
    <row r="980" customFormat="false" ht="14.25" hidden="false" customHeight="false" outlineLevel="0" collapsed="false">
      <c r="A980" s="14"/>
      <c r="B980" s="14"/>
      <c r="C980" s="14"/>
      <c r="D980" s="14"/>
      <c r="E980" s="14"/>
      <c r="F980" s="14"/>
      <c r="G980" s="14"/>
      <c r="J980" s="14"/>
    </row>
    <row r="981" customFormat="false" ht="14.25" hidden="false" customHeight="false" outlineLevel="0" collapsed="false">
      <c r="A981" s="14"/>
      <c r="B981" s="14"/>
      <c r="C981" s="14"/>
      <c r="D981" s="14"/>
      <c r="E981" s="14"/>
      <c r="F981" s="14"/>
      <c r="G981" s="14"/>
      <c r="J981" s="14"/>
    </row>
    <row r="982" customFormat="false" ht="14.25" hidden="false" customHeight="false" outlineLevel="0" collapsed="false">
      <c r="A982" s="14"/>
      <c r="B982" s="14"/>
      <c r="C982" s="14"/>
      <c r="D982" s="14"/>
      <c r="E982" s="14"/>
      <c r="F982" s="14"/>
      <c r="G982" s="14"/>
      <c r="J982" s="14"/>
    </row>
    <row r="983" customFormat="false" ht="14.25" hidden="false" customHeight="false" outlineLevel="0" collapsed="false">
      <c r="A983" s="14"/>
      <c r="B983" s="14"/>
      <c r="C983" s="14"/>
      <c r="D983" s="14"/>
      <c r="E983" s="14"/>
      <c r="F983" s="14"/>
      <c r="G983" s="14"/>
      <c r="J983" s="14"/>
    </row>
    <row r="984" customFormat="false" ht="14.25" hidden="false" customHeight="false" outlineLevel="0" collapsed="false">
      <c r="A984" s="14"/>
      <c r="B984" s="14"/>
      <c r="C984" s="14"/>
      <c r="D984" s="14"/>
      <c r="E984" s="14"/>
      <c r="F984" s="14"/>
      <c r="G984" s="14"/>
      <c r="J984" s="14"/>
    </row>
    <row r="985" customFormat="false" ht="14.25" hidden="false" customHeight="false" outlineLevel="0" collapsed="false">
      <c r="A985" s="14"/>
      <c r="B985" s="14"/>
      <c r="C985" s="14"/>
      <c r="D985" s="14"/>
      <c r="E985" s="14"/>
      <c r="F985" s="14"/>
      <c r="G985" s="14"/>
      <c r="J985" s="14"/>
    </row>
    <row r="986" customFormat="false" ht="14.25" hidden="false" customHeight="false" outlineLevel="0" collapsed="false">
      <c r="A986" s="14"/>
      <c r="B986" s="14"/>
      <c r="C986" s="14"/>
      <c r="D986" s="14"/>
      <c r="E986" s="14"/>
      <c r="F986" s="14"/>
      <c r="G986" s="14"/>
      <c r="J986" s="14"/>
    </row>
    <row r="987" customFormat="false" ht="14.25" hidden="false" customHeight="false" outlineLevel="0" collapsed="false">
      <c r="A987" s="14"/>
      <c r="B987" s="14"/>
      <c r="C987" s="14"/>
      <c r="D987" s="14"/>
      <c r="E987" s="14"/>
      <c r="F987" s="14"/>
      <c r="G987" s="14"/>
      <c r="J987" s="14"/>
    </row>
    <row r="988" customFormat="false" ht="14.25" hidden="false" customHeight="false" outlineLevel="0" collapsed="false">
      <c r="A988" s="14"/>
      <c r="B988" s="14"/>
      <c r="C988" s="14"/>
      <c r="D988" s="14"/>
      <c r="E988" s="14"/>
      <c r="F988" s="14"/>
      <c r="G988" s="14"/>
      <c r="J988" s="14"/>
    </row>
    <row r="989" customFormat="false" ht="14.25" hidden="false" customHeight="false" outlineLevel="0" collapsed="false">
      <c r="A989" s="14"/>
      <c r="B989" s="14"/>
      <c r="C989" s="14"/>
      <c r="D989" s="14"/>
      <c r="E989" s="14"/>
      <c r="F989" s="14"/>
      <c r="G989" s="14"/>
      <c r="J989" s="14"/>
    </row>
    <row r="990" customFormat="false" ht="14.25" hidden="false" customHeight="false" outlineLevel="0" collapsed="false">
      <c r="A990" s="14"/>
      <c r="B990" s="14"/>
      <c r="C990" s="14"/>
      <c r="D990" s="14"/>
      <c r="E990" s="14"/>
      <c r="F990" s="14"/>
      <c r="G990" s="14"/>
      <c r="J990" s="14"/>
    </row>
    <row r="991" customFormat="false" ht="14.25" hidden="false" customHeight="false" outlineLevel="0" collapsed="false">
      <c r="A991" s="14"/>
      <c r="B991" s="14"/>
      <c r="C991" s="14"/>
      <c r="D991" s="14"/>
      <c r="E991" s="14"/>
      <c r="F991" s="14"/>
      <c r="G991" s="14"/>
      <c r="J991" s="14"/>
    </row>
    <row r="992" customFormat="false" ht="14.25" hidden="false" customHeight="false" outlineLevel="0" collapsed="false">
      <c r="A992" s="14"/>
      <c r="B992" s="14"/>
      <c r="C992" s="14"/>
      <c r="D992" s="14"/>
      <c r="E992" s="14"/>
      <c r="F992" s="14"/>
      <c r="G992" s="14"/>
      <c r="J992" s="14"/>
    </row>
    <row r="993" customFormat="false" ht="14.25" hidden="false" customHeight="false" outlineLevel="0" collapsed="false">
      <c r="A993" s="14"/>
      <c r="B993" s="14"/>
      <c r="C993" s="14"/>
      <c r="D993" s="14"/>
      <c r="E993" s="14"/>
      <c r="F993" s="14"/>
      <c r="G993" s="14"/>
      <c r="J993" s="14"/>
    </row>
    <row r="994" customFormat="false" ht="14.25" hidden="false" customHeight="false" outlineLevel="0" collapsed="false">
      <c r="A994" s="14"/>
      <c r="B994" s="14"/>
      <c r="C994" s="14"/>
      <c r="D994" s="14"/>
      <c r="E994" s="14"/>
      <c r="F994" s="14"/>
      <c r="G994" s="14"/>
      <c r="J994" s="14"/>
    </row>
    <row r="995" customFormat="false" ht="14.25" hidden="false" customHeight="false" outlineLevel="0" collapsed="false">
      <c r="A995" s="14"/>
      <c r="B995" s="14"/>
      <c r="C995" s="14"/>
      <c r="D995" s="14"/>
      <c r="E995" s="14"/>
      <c r="F995" s="14"/>
      <c r="G995" s="14"/>
      <c r="J995" s="14"/>
    </row>
    <row r="996" customFormat="false" ht="14.25" hidden="false" customHeight="false" outlineLevel="0" collapsed="false">
      <c r="A996" s="14"/>
      <c r="B996" s="14"/>
      <c r="C996" s="14"/>
      <c r="D996" s="14"/>
      <c r="E996" s="14"/>
      <c r="F996" s="14"/>
      <c r="G996" s="14"/>
      <c r="J996" s="14"/>
    </row>
    <row r="997" customFormat="false" ht="14.25" hidden="false" customHeight="false" outlineLevel="0" collapsed="false">
      <c r="A997" s="14"/>
      <c r="B997" s="14"/>
      <c r="C997" s="14"/>
      <c r="D997" s="14"/>
      <c r="E997" s="14"/>
      <c r="F997" s="14"/>
      <c r="G997" s="14"/>
      <c r="J997" s="14"/>
    </row>
    <row r="998" customFormat="false" ht="14.25" hidden="false" customHeight="false" outlineLevel="0" collapsed="false">
      <c r="A998" s="14"/>
      <c r="B998" s="14"/>
      <c r="C998" s="14"/>
      <c r="D998" s="14"/>
      <c r="E998" s="14"/>
      <c r="F998" s="14"/>
      <c r="G998" s="14"/>
      <c r="J998" s="14"/>
    </row>
    <row r="999" customFormat="false" ht="14.25" hidden="false" customHeight="false" outlineLevel="0" collapsed="false">
      <c r="A999" s="14"/>
      <c r="B999" s="14"/>
      <c r="C999" s="14"/>
      <c r="D999" s="14"/>
      <c r="E999" s="14"/>
      <c r="F999" s="14"/>
      <c r="G999" s="14"/>
      <c r="J999" s="14"/>
    </row>
    <row r="1000" customFormat="false" ht="14.25" hidden="false" customHeight="false" outlineLevel="0" collapsed="false">
      <c r="A1000" s="14"/>
      <c r="B1000" s="14"/>
      <c r="C1000" s="14"/>
      <c r="D1000" s="14"/>
      <c r="E1000" s="14"/>
      <c r="F1000" s="14"/>
      <c r="G1000" s="14"/>
      <c r="J1000" s="14"/>
    </row>
    <row r="1001" customFormat="false" ht="14.25" hidden="false" customHeight="false" outlineLevel="0" collapsed="false">
      <c r="A1001" s="14"/>
      <c r="B1001" s="14"/>
      <c r="C1001" s="14"/>
      <c r="D1001" s="14"/>
      <c r="E1001" s="14"/>
      <c r="F1001" s="14"/>
      <c r="G1001" s="14"/>
      <c r="J1001" s="14"/>
    </row>
    <row r="1002" customFormat="false" ht="14.25" hidden="false" customHeight="false" outlineLevel="0" collapsed="false">
      <c r="A1002" s="14"/>
      <c r="B1002" s="14"/>
      <c r="C1002" s="14"/>
      <c r="D1002" s="14"/>
      <c r="E1002" s="14"/>
      <c r="F1002" s="14"/>
      <c r="G1002" s="14"/>
      <c r="J1002" s="14"/>
    </row>
    <row r="1003" customFormat="false" ht="14.25" hidden="false" customHeight="false" outlineLevel="0" collapsed="false">
      <c r="A1003" s="14"/>
      <c r="B1003" s="14"/>
      <c r="C1003" s="14"/>
      <c r="D1003" s="14"/>
      <c r="E1003" s="14"/>
      <c r="F1003" s="14"/>
      <c r="G1003" s="14"/>
      <c r="J1003" s="14"/>
    </row>
    <row r="1004" customFormat="false" ht="14.25" hidden="false" customHeight="false" outlineLevel="0" collapsed="false">
      <c r="A1004" s="14"/>
      <c r="B1004" s="14"/>
      <c r="C1004" s="14"/>
      <c r="D1004" s="14"/>
      <c r="E1004" s="14"/>
      <c r="F1004" s="14"/>
      <c r="G1004" s="14"/>
      <c r="J1004" s="14"/>
    </row>
    <row r="1005" customFormat="false" ht="14.25" hidden="false" customHeight="false" outlineLevel="0" collapsed="false">
      <c r="A1005" s="14"/>
      <c r="B1005" s="14"/>
      <c r="C1005" s="14"/>
      <c r="D1005" s="14"/>
      <c r="E1005" s="14"/>
      <c r="F1005" s="14"/>
      <c r="G1005" s="14"/>
      <c r="J1005" s="14"/>
    </row>
    <row r="1006" customFormat="false" ht="14.25" hidden="false" customHeight="false" outlineLevel="0" collapsed="false">
      <c r="A1006" s="14"/>
      <c r="B1006" s="14"/>
      <c r="C1006" s="14"/>
      <c r="D1006" s="14"/>
      <c r="E1006" s="14"/>
      <c r="F1006" s="14"/>
      <c r="G1006" s="14"/>
      <c r="J1006" s="14"/>
    </row>
    <row r="1007" customFormat="false" ht="14.25" hidden="false" customHeight="false" outlineLevel="0" collapsed="false">
      <c r="A1007" s="14"/>
      <c r="B1007" s="14"/>
      <c r="C1007" s="14"/>
      <c r="D1007" s="14"/>
      <c r="E1007" s="14"/>
      <c r="F1007" s="14"/>
      <c r="G1007" s="14"/>
      <c r="J1007" s="14"/>
    </row>
    <row r="1008" customFormat="false" ht="14.25" hidden="false" customHeight="false" outlineLevel="0" collapsed="false">
      <c r="A1008" s="14"/>
      <c r="B1008" s="14"/>
      <c r="C1008" s="14"/>
      <c r="D1008" s="14"/>
      <c r="E1008" s="14"/>
      <c r="F1008" s="14"/>
      <c r="G1008" s="14"/>
      <c r="J1008" s="14"/>
    </row>
    <row r="1009" customFormat="false" ht="14.25" hidden="false" customHeight="false" outlineLevel="0" collapsed="false">
      <c r="A1009" s="14"/>
      <c r="B1009" s="14"/>
      <c r="C1009" s="14"/>
      <c r="D1009" s="14"/>
      <c r="E1009" s="14"/>
      <c r="F1009" s="14"/>
      <c r="G1009" s="14"/>
      <c r="J1009" s="14"/>
    </row>
    <row r="1010" customFormat="false" ht="14.25" hidden="false" customHeight="false" outlineLevel="0" collapsed="false">
      <c r="A1010" s="14"/>
      <c r="B1010" s="14"/>
      <c r="C1010" s="14"/>
      <c r="D1010" s="14"/>
      <c r="E1010" s="14"/>
      <c r="F1010" s="14"/>
      <c r="G1010" s="14"/>
      <c r="J1010" s="14"/>
    </row>
    <row r="1011" customFormat="false" ht="14.25" hidden="false" customHeight="false" outlineLevel="0" collapsed="false">
      <c r="A1011" s="14"/>
      <c r="B1011" s="14"/>
      <c r="C1011" s="14"/>
      <c r="D1011" s="14"/>
      <c r="E1011" s="14"/>
      <c r="F1011" s="14"/>
      <c r="G1011" s="14"/>
      <c r="J1011" s="14"/>
    </row>
    <row r="1012" customFormat="false" ht="14.25" hidden="false" customHeight="false" outlineLevel="0" collapsed="false">
      <c r="A1012" s="14"/>
      <c r="B1012" s="14"/>
      <c r="C1012" s="14"/>
      <c r="D1012" s="14"/>
      <c r="E1012" s="14"/>
      <c r="F1012" s="14"/>
      <c r="G1012" s="14"/>
      <c r="J1012" s="14"/>
    </row>
    <row r="1013" customFormat="false" ht="14.25" hidden="false" customHeight="false" outlineLevel="0" collapsed="false">
      <c r="A1013" s="14"/>
      <c r="B1013" s="14"/>
      <c r="C1013" s="14"/>
      <c r="D1013" s="14"/>
      <c r="E1013" s="14"/>
      <c r="F1013" s="14"/>
      <c r="G1013" s="14"/>
      <c r="J1013" s="14"/>
    </row>
    <row r="1014" customFormat="false" ht="14.25" hidden="false" customHeight="false" outlineLevel="0" collapsed="false">
      <c r="A1014" s="14"/>
      <c r="B1014" s="14"/>
      <c r="C1014" s="14"/>
      <c r="D1014" s="14"/>
      <c r="E1014" s="14"/>
      <c r="F1014" s="14"/>
      <c r="G1014" s="14"/>
      <c r="J1014" s="14"/>
    </row>
    <row r="1015" customFormat="false" ht="14.25" hidden="false" customHeight="false" outlineLevel="0" collapsed="false">
      <c r="A1015" s="14"/>
      <c r="B1015" s="14"/>
      <c r="C1015" s="14"/>
      <c r="D1015" s="14"/>
      <c r="E1015" s="14"/>
      <c r="F1015" s="14"/>
      <c r="G1015" s="14"/>
      <c r="J1015" s="14"/>
    </row>
    <row r="1016" customFormat="false" ht="14.25" hidden="false" customHeight="false" outlineLevel="0" collapsed="false">
      <c r="A1016" s="14"/>
      <c r="B1016" s="14"/>
      <c r="C1016" s="14"/>
      <c r="D1016" s="14"/>
      <c r="E1016" s="14"/>
      <c r="F1016" s="14"/>
      <c r="G1016" s="14"/>
      <c r="J1016" s="14"/>
    </row>
    <row r="1017" customFormat="false" ht="14.25" hidden="false" customHeight="false" outlineLevel="0" collapsed="false">
      <c r="A1017" s="14"/>
      <c r="B1017" s="14"/>
      <c r="C1017" s="14"/>
      <c r="D1017" s="14"/>
      <c r="E1017" s="14"/>
      <c r="F1017" s="14"/>
      <c r="G1017" s="14"/>
      <c r="J1017" s="14"/>
    </row>
    <row r="1018" customFormat="false" ht="14.25" hidden="false" customHeight="false" outlineLevel="0" collapsed="false">
      <c r="A1018" s="14"/>
      <c r="B1018" s="14"/>
      <c r="C1018" s="14"/>
      <c r="D1018" s="14"/>
      <c r="E1018" s="14"/>
      <c r="F1018" s="14"/>
      <c r="G1018" s="14"/>
      <c r="J1018" s="14"/>
    </row>
    <row r="1019" customFormat="false" ht="14.25" hidden="false" customHeight="false" outlineLevel="0" collapsed="false">
      <c r="A1019" s="14"/>
      <c r="B1019" s="14"/>
      <c r="C1019" s="14"/>
      <c r="D1019" s="14"/>
      <c r="E1019" s="14"/>
      <c r="F1019" s="14"/>
      <c r="G1019" s="14"/>
      <c r="J1019" s="14"/>
    </row>
    <row r="1020" customFormat="false" ht="14.25" hidden="false" customHeight="false" outlineLevel="0" collapsed="false">
      <c r="A1020" s="14"/>
      <c r="B1020" s="14"/>
      <c r="C1020" s="14"/>
      <c r="D1020" s="14"/>
      <c r="E1020" s="14"/>
      <c r="F1020" s="14"/>
      <c r="G1020" s="14"/>
      <c r="J1020" s="14"/>
    </row>
    <row r="1021" customFormat="false" ht="14.25" hidden="false" customHeight="false" outlineLevel="0" collapsed="false">
      <c r="A1021" s="14"/>
      <c r="B1021" s="14"/>
      <c r="C1021" s="14"/>
      <c r="D1021" s="14"/>
      <c r="E1021" s="14"/>
      <c r="F1021" s="14"/>
      <c r="G1021" s="14"/>
      <c r="J1021" s="14"/>
    </row>
    <row r="1022" customFormat="false" ht="14.25" hidden="false" customHeight="false" outlineLevel="0" collapsed="false">
      <c r="A1022" s="14"/>
      <c r="B1022" s="14"/>
      <c r="C1022" s="14"/>
      <c r="D1022" s="14"/>
      <c r="E1022" s="14"/>
      <c r="F1022" s="14"/>
      <c r="G1022" s="14"/>
      <c r="J1022" s="14"/>
    </row>
    <row r="1023" customFormat="false" ht="14.25" hidden="false" customHeight="false" outlineLevel="0" collapsed="false">
      <c r="A1023" s="14"/>
      <c r="B1023" s="14"/>
      <c r="C1023" s="14"/>
      <c r="D1023" s="14"/>
      <c r="E1023" s="14"/>
      <c r="F1023" s="14"/>
      <c r="G1023" s="14"/>
      <c r="J1023" s="14"/>
    </row>
    <row r="1024" customFormat="false" ht="14.25" hidden="false" customHeight="false" outlineLevel="0" collapsed="false">
      <c r="A1024" s="14"/>
      <c r="B1024" s="14"/>
      <c r="C1024" s="14"/>
      <c r="D1024" s="14"/>
      <c r="E1024" s="14"/>
      <c r="F1024" s="14"/>
      <c r="G1024" s="14"/>
      <c r="J1024" s="14"/>
    </row>
    <row r="1025" customFormat="false" ht="14.25" hidden="false" customHeight="false" outlineLevel="0" collapsed="false">
      <c r="A1025" s="14"/>
      <c r="B1025" s="14"/>
      <c r="C1025" s="14"/>
      <c r="D1025" s="14"/>
      <c r="E1025" s="14"/>
      <c r="F1025" s="14"/>
      <c r="G1025" s="14"/>
      <c r="J1025" s="14"/>
    </row>
    <row r="1026" customFormat="false" ht="14.25" hidden="false" customHeight="false" outlineLevel="0" collapsed="false">
      <c r="A1026" s="14"/>
      <c r="B1026" s="14"/>
      <c r="C1026" s="14"/>
      <c r="D1026" s="14"/>
      <c r="E1026" s="14"/>
      <c r="F1026" s="14"/>
      <c r="G1026" s="14"/>
      <c r="J1026" s="14"/>
    </row>
    <row r="1027" customFormat="false" ht="14.25" hidden="false" customHeight="false" outlineLevel="0" collapsed="false">
      <c r="A1027" s="14"/>
      <c r="B1027" s="14"/>
      <c r="C1027" s="14"/>
      <c r="D1027" s="14"/>
      <c r="E1027" s="14"/>
      <c r="F1027" s="14"/>
      <c r="G1027" s="14"/>
      <c r="J1027" s="14"/>
    </row>
    <row r="1028" customFormat="false" ht="14.25" hidden="false" customHeight="false" outlineLevel="0" collapsed="false">
      <c r="A1028" s="14"/>
      <c r="B1028" s="14"/>
      <c r="C1028" s="14"/>
      <c r="D1028" s="14"/>
      <c r="E1028" s="14"/>
      <c r="F1028" s="14"/>
      <c r="G1028" s="14"/>
      <c r="J1028" s="14"/>
    </row>
    <row r="1029" customFormat="false" ht="14.25" hidden="false" customHeight="false" outlineLevel="0" collapsed="false">
      <c r="A1029" s="14"/>
      <c r="B1029" s="14"/>
      <c r="C1029" s="14"/>
      <c r="D1029" s="14"/>
      <c r="E1029" s="14"/>
      <c r="F1029" s="14"/>
      <c r="G1029" s="14"/>
      <c r="J1029" s="14"/>
    </row>
    <row r="1030" customFormat="false" ht="14.25" hidden="false" customHeight="false" outlineLevel="0" collapsed="false">
      <c r="A1030" s="14"/>
      <c r="B1030" s="14"/>
      <c r="C1030" s="14"/>
      <c r="D1030" s="14"/>
      <c r="E1030" s="14"/>
      <c r="F1030" s="14"/>
      <c r="G1030" s="14"/>
      <c r="J1030" s="14"/>
    </row>
    <row r="1031" customFormat="false" ht="14.25" hidden="false" customHeight="false" outlineLevel="0" collapsed="false">
      <c r="A1031" s="14"/>
      <c r="B1031" s="14"/>
      <c r="C1031" s="14"/>
      <c r="D1031" s="14"/>
      <c r="E1031" s="14"/>
      <c r="F1031" s="14"/>
      <c r="G1031" s="14"/>
      <c r="J1031" s="14"/>
    </row>
    <row r="1032" customFormat="false" ht="14.25" hidden="false" customHeight="false" outlineLevel="0" collapsed="false">
      <c r="A1032" s="14"/>
      <c r="B1032" s="14"/>
      <c r="C1032" s="14"/>
      <c r="D1032" s="14"/>
      <c r="E1032" s="14"/>
      <c r="F1032" s="14"/>
      <c r="G1032" s="14"/>
      <c r="J1032" s="14"/>
    </row>
    <row r="1033" customFormat="false" ht="14.25" hidden="false" customHeight="false" outlineLevel="0" collapsed="false">
      <c r="A1033" s="14"/>
      <c r="B1033" s="14"/>
      <c r="C1033" s="14"/>
      <c r="D1033" s="14"/>
      <c r="E1033" s="14"/>
      <c r="F1033" s="14"/>
      <c r="G1033" s="14"/>
      <c r="J1033" s="14"/>
    </row>
    <row r="1034" customFormat="false" ht="14.25" hidden="false" customHeight="false" outlineLevel="0" collapsed="false">
      <c r="A1034" s="14"/>
      <c r="B1034" s="14"/>
      <c r="C1034" s="14"/>
      <c r="D1034" s="14"/>
      <c r="E1034" s="14"/>
      <c r="F1034" s="14"/>
      <c r="G1034" s="14"/>
      <c r="J1034" s="14"/>
    </row>
    <row r="1035" customFormat="false" ht="14.25" hidden="false" customHeight="false" outlineLevel="0" collapsed="false">
      <c r="A1035" s="14"/>
      <c r="B1035" s="14"/>
      <c r="C1035" s="14"/>
      <c r="D1035" s="14"/>
      <c r="E1035" s="14"/>
      <c r="F1035" s="14"/>
      <c r="G1035" s="14"/>
      <c r="J1035" s="14"/>
    </row>
    <row r="1036" customFormat="false" ht="14.25" hidden="false" customHeight="false" outlineLevel="0" collapsed="false">
      <c r="A1036" s="14"/>
      <c r="B1036" s="14"/>
      <c r="C1036" s="14"/>
      <c r="D1036" s="14"/>
      <c r="E1036" s="14"/>
      <c r="F1036" s="14"/>
      <c r="G1036" s="14"/>
      <c r="J1036" s="14"/>
    </row>
    <row r="1037" customFormat="false" ht="14.25" hidden="false" customHeight="false" outlineLevel="0" collapsed="false">
      <c r="A1037" s="14"/>
      <c r="B1037" s="14"/>
      <c r="C1037" s="14"/>
      <c r="D1037" s="14"/>
      <c r="E1037" s="14"/>
      <c r="F1037" s="14"/>
      <c r="G1037" s="14"/>
      <c r="J1037" s="14"/>
    </row>
    <row r="1038" customFormat="false" ht="14.25" hidden="false" customHeight="false" outlineLevel="0" collapsed="false">
      <c r="A1038" s="14"/>
      <c r="B1038" s="14"/>
      <c r="C1038" s="14"/>
      <c r="D1038" s="14"/>
      <c r="E1038" s="14"/>
      <c r="F1038" s="14"/>
      <c r="G1038" s="14"/>
      <c r="J1038" s="14"/>
    </row>
    <row r="1039" customFormat="false" ht="14.25" hidden="false" customHeight="false" outlineLevel="0" collapsed="false">
      <c r="A1039" s="14"/>
      <c r="B1039" s="14"/>
      <c r="C1039" s="14"/>
      <c r="D1039" s="14"/>
      <c r="E1039" s="14"/>
      <c r="F1039" s="14"/>
      <c r="G1039" s="14"/>
      <c r="J1039" s="14"/>
    </row>
    <row r="1040" customFormat="false" ht="14.25" hidden="false" customHeight="false" outlineLevel="0" collapsed="false">
      <c r="A1040" s="14"/>
      <c r="B1040" s="14"/>
      <c r="C1040" s="14"/>
      <c r="D1040" s="14"/>
      <c r="E1040" s="14"/>
      <c r="F1040" s="14"/>
      <c r="G1040" s="14"/>
      <c r="J1040" s="14"/>
    </row>
    <row r="1041" customFormat="false" ht="14.25" hidden="false" customHeight="false" outlineLevel="0" collapsed="false">
      <c r="A1041" s="14"/>
      <c r="B1041" s="14"/>
      <c r="C1041" s="14"/>
      <c r="D1041" s="14"/>
      <c r="E1041" s="14"/>
      <c r="F1041" s="14"/>
      <c r="G1041" s="14"/>
      <c r="J1041" s="14"/>
    </row>
    <row r="1042" customFormat="false" ht="14.25" hidden="false" customHeight="false" outlineLevel="0" collapsed="false">
      <c r="A1042" s="14"/>
      <c r="B1042" s="14"/>
      <c r="C1042" s="14"/>
      <c r="D1042" s="14"/>
      <c r="E1042" s="14"/>
      <c r="F1042" s="14"/>
      <c r="G1042" s="14"/>
      <c r="J1042" s="14"/>
    </row>
    <row r="1043" customFormat="false" ht="14.25" hidden="false" customHeight="false" outlineLevel="0" collapsed="false">
      <c r="A1043" s="14"/>
      <c r="B1043" s="14"/>
      <c r="C1043" s="14"/>
      <c r="D1043" s="14"/>
      <c r="E1043" s="14"/>
      <c r="F1043" s="14"/>
      <c r="G1043" s="14"/>
      <c r="J1043" s="14"/>
    </row>
    <row r="1044" customFormat="false" ht="14.25" hidden="false" customHeight="false" outlineLevel="0" collapsed="false">
      <c r="A1044" s="14"/>
      <c r="B1044" s="14"/>
      <c r="C1044" s="14"/>
      <c r="D1044" s="14"/>
      <c r="E1044" s="14"/>
      <c r="F1044" s="14"/>
      <c r="G1044" s="14"/>
      <c r="J1044" s="14"/>
    </row>
    <row r="1045" customFormat="false" ht="14.25" hidden="false" customHeight="false" outlineLevel="0" collapsed="false">
      <c r="A1045" s="14"/>
      <c r="B1045" s="14"/>
      <c r="C1045" s="14"/>
      <c r="D1045" s="14"/>
      <c r="E1045" s="14"/>
      <c r="F1045" s="14"/>
      <c r="G1045" s="14"/>
      <c r="J1045" s="14"/>
    </row>
    <row r="1046" customFormat="false" ht="14.25" hidden="false" customHeight="false" outlineLevel="0" collapsed="false">
      <c r="A1046" s="14"/>
      <c r="B1046" s="14"/>
      <c r="C1046" s="14"/>
      <c r="D1046" s="14"/>
      <c r="E1046" s="14"/>
      <c r="F1046" s="14"/>
      <c r="G1046" s="14"/>
      <c r="J1046" s="14"/>
    </row>
    <row r="1047" customFormat="false" ht="14.25" hidden="false" customHeight="false" outlineLevel="0" collapsed="false">
      <c r="A1047" s="14"/>
      <c r="B1047" s="14"/>
      <c r="C1047" s="14"/>
      <c r="D1047" s="14"/>
      <c r="E1047" s="14"/>
      <c r="F1047" s="14"/>
      <c r="G1047" s="14"/>
      <c r="J1047" s="14"/>
    </row>
    <row r="1048" customFormat="false" ht="14.25" hidden="false" customHeight="false" outlineLevel="0" collapsed="false">
      <c r="A1048" s="14"/>
      <c r="B1048" s="14"/>
      <c r="C1048" s="14"/>
      <c r="D1048" s="14"/>
      <c r="E1048" s="14"/>
      <c r="F1048" s="14"/>
      <c r="G1048" s="14"/>
      <c r="J1048" s="14"/>
    </row>
    <row r="1049" customFormat="false" ht="14.25" hidden="false" customHeight="false" outlineLevel="0" collapsed="false">
      <c r="A1049" s="14"/>
      <c r="B1049" s="14"/>
      <c r="C1049" s="14"/>
      <c r="D1049" s="14"/>
      <c r="E1049" s="14"/>
      <c r="F1049" s="14"/>
      <c r="G1049" s="14"/>
      <c r="J1049" s="14"/>
    </row>
    <row r="1050" customFormat="false" ht="14.25" hidden="false" customHeight="false" outlineLevel="0" collapsed="false">
      <c r="A1050" s="14"/>
      <c r="B1050" s="14"/>
      <c r="C1050" s="14"/>
      <c r="D1050" s="14"/>
      <c r="E1050" s="14"/>
      <c r="F1050" s="14"/>
      <c r="G1050" s="14"/>
      <c r="J1050" s="14"/>
    </row>
    <row r="1051" customFormat="false" ht="14.25" hidden="false" customHeight="false" outlineLevel="0" collapsed="false">
      <c r="A1051" s="14"/>
      <c r="B1051" s="14"/>
      <c r="C1051" s="14"/>
      <c r="D1051" s="14"/>
      <c r="E1051" s="14"/>
      <c r="F1051" s="14"/>
      <c r="G1051" s="14"/>
      <c r="J1051" s="14"/>
    </row>
    <row r="1052" customFormat="false" ht="14.25" hidden="false" customHeight="false" outlineLevel="0" collapsed="false">
      <c r="A1052" s="14"/>
      <c r="B1052" s="14"/>
      <c r="C1052" s="14"/>
      <c r="D1052" s="14"/>
      <c r="E1052" s="14"/>
      <c r="F1052" s="14"/>
      <c r="G1052" s="14"/>
      <c r="J1052" s="14"/>
    </row>
    <row r="1053" customFormat="false" ht="14.25" hidden="false" customHeight="false" outlineLevel="0" collapsed="false">
      <c r="A1053" s="14"/>
      <c r="B1053" s="14"/>
      <c r="C1053" s="14"/>
      <c r="D1053" s="14"/>
      <c r="E1053" s="14"/>
      <c r="F1053" s="14"/>
      <c r="G1053" s="14"/>
      <c r="J1053" s="14"/>
    </row>
    <row r="1054" customFormat="false" ht="14.25" hidden="false" customHeight="false" outlineLevel="0" collapsed="false">
      <c r="A1054" s="14"/>
      <c r="B1054" s="14"/>
      <c r="C1054" s="14"/>
      <c r="D1054" s="14"/>
      <c r="E1054" s="14"/>
      <c r="F1054" s="14"/>
      <c r="G1054" s="14"/>
      <c r="J1054" s="14"/>
    </row>
    <row r="1055" customFormat="false" ht="14.25" hidden="false" customHeight="false" outlineLevel="0" collapsed="false">
      <c r="A1055" s="14"/>
      <c r="B1055" s="14"/>
      <c r="C1055" s="14"/>
      <c r="D1055" s="14"/>
      <c r="E1055" s="14"/>
      <c r="F1055" s="14"/>
      <c r="G1055" s="14"/>
      <c r="J1055" s="14"/>
    </row>
    <row r="1056" customFormat="false" ht="14.25" hidden="false" customHeight="false" outlineLevel="0" collapsed="false">
      <c r="A1056" s="14"/>
      <c r="B1056" s="14"/>
      <c r="C1056" s="14"/>
      <c r="D1056" s="14"/>
      <c r="E1056" s="14"/>
      <c r="F1056" s="14"/>
      <c r="G1056" s="14"/>
      <c r="J1056" s="14"/>
    </row>
    <row r="1057" customFormat="false" ht="14.25" hidden="false" customHeight="false" outlineLevel="0" collapsed="false">
      <c r="A1057" s="14"/>
      <c r="B1057" s="14"/>
      <c r="C1057" s="14"/>
      <c r="D1057" s="14"/>
      <c r="E1057" s="14"/>
      <c r="F1057" s="14"/>
      <c r="G1057" s="14"/>
      <c r="J1057" s="14"/>
    </row>
    <row r="1058" customFormat="false" ht="14.25" hidden="false" customHeight="false" outlineLevel="0" collapsed="false">
      <c r="A1058" s="14"/>
      <c r="B1058" s="14"/>
      <c r="C1058" s="14"/>
      <c r="D1058" s="14"/>
      <c r="E1058" s="14"/>
      <c r="F1058" s="14"/>
      <c r="G1058" s="14"/>
      <c r="J1058" s="14"/>
    </row>
    <row r="1059" customFormat="false" ht="14.25" hidden="false" customHeight="false" outlineLevel="0" collapsed="false">
      <c r="A1059" s="14"/>
      <c r="B1059" s="14"/>
      <c r="C1059" s="14"/>
      <c r="D1059" s="14"/>
      <c r="E1059" s="14"/>
      <c r="F1059" s="14"/>
      <c r="G1059" s="14"/>
      <c r="J1059" s="14"/>
    </row>
    <row r="1060" customFormat="false" ht="14.25" hidden="false" customHeight="false" outlineLevel="0" collapsed="false">
      <c r="A1060" s="14"/>
      <c r="B1060" s="14"/>
      <c r="C1060" s="14"/>
      <c r="D1060" s="14"/>
      <c r="E1060" s="14"/>
      <c r="F1060" s="14"/>
      <c r="G1060" s="14"/>
      <c r="J1060" s="14"/>
    </row>
    <row r="1061" customFormat="false" ht="14.25" hidden="false" customHeight="false" outlineLevel="0" collapsed="false">
      <c r="A1061" s="14"/>
      <c r="B1061" s="14"/>
      <c r="C1061" s="14"/>
      <c r="D1061" s="14"/>
      <c r="E1061" s="14"/>
      <c r="F1061" s="14"/>
      <c r="G1061" s="14"/>
      <c r="J1061" s="14"/>
    </row>
    <row r="1062" customFormat="false" ht="14.25" hidden="false" customHeight="false" outlineLevel="0" collapsed="false">
      <c r="A1062" s="14"/>
      <c r="B1062" s="14"/>
      <c r="C1062" s="14"/>
      <c r="D1062" s="14"/>
      <c r="E1062" s="14"/>
      <c r="F1062" s="14"/>
      <c r="G1062" s="14"/>
      <c r="J1062" s="14"/>
    </row>
    <row r="1063" customFormat="false" ht="14.25" hidden="false" customHeight="false" outlineLevel="0" collapsed="false">
      <c r="A1063" s="14"/>
      <c r="B1063" s="14"/>
      <c r="C1063" s="14"/>
      <c r="D1063" s="14"/>
      <c r="E1063" s="14"/>
      <c r="F1063" s="14"/>
      <c r="G1063" s="14"/>
      <c r="J1063" s="14"/>
    </row>
    <row r="1064" customFormat="false" ht="14.25" hidden="false" customHeight="false" outlineLevel="0" collapsed="false">
      <c r="A1064" s="14"/>
      <c r="B1064" s="14"/>
      <c r="C1064" s="14"/>
      <c r="D1064" s="14"/>
      <c r="E1064" s="14"/>
      <c r="F1064" s="14"/>
      <c r="G1064" s="14"/>
      <c r="J1064" s="14"/>
    </row>
    <row r="1065" customFormat="false" ht="14.25" hidden="false" customHeight="false" outlineLevel="0" collapsed="false">
      <c r="A1065" s="14"/>
      <c r="B1065" s="14"/>
      <c r="C1065" s="14"/>
      <c r="D1065" s="14"/>
      <c r="E1065" s="14"/>
      <c r="F1065" s="14"/>
      <c r="G1065" s="14"/>
      <c r="J1065" s="14"/>
    </row>
    <row r="1066" customFormat="false" ht="14.25" hidden="false" customHeight="false" outlineLevel="0" collapsed="false">
      <c r="A1066" s="14"/>
      <c r="B1066" s="14"/>
      <c r="C1066" s="14"/>
      <c r="D1066" s="14"/>
      <c r="E1066" s="14"/>
      <c r="F1066" s="14"/>
      <c r="G1066" s="14"/>
      <c r="J1066" s="14"/>
    </row>
    <row r="1067" customFormat="false" ht="14.25" hidden="false" customHeight="false" outlineLevel="0" collapsed="false">
      <c r="A1067" s="14"/>
      <c r="B1067" s="14"/>
      <c r="C1067" s="14"/>
      <c r="D1067" s="14"/>
      <c r="E1067" s="14"/>
      <c r="F1067" s="14"/>
      <c r="G1067" s="14"/>
      <c r="J1067" s="14"/>
    </row>
    <row r="1068" customFormat="false" ht="14.25" hidden="false" customHeight="false" outlineLevel="0" collapsed="false">
      <c r="A1068" s="14"/>
      <c r="B1068" s="14"/>
      <c r="C1068" s="14"/>
      <c r="D1068" s="14"/>
      <c r="E1068" s="14"/>
      <c r="F1068" s="14"/>
      <c r="G1068" s="14"/>
      <c r="J1068" s="14"/>
    </row>
    <row r="1069" customFormat="false" ht="14.25" hidden="false" customHeight="false" outlineLevel="0" collapsed="false">
      <c r="A1069" s="14"/>
      <c r="B1069" s="14"/>
      <c r="C1069" s="14"/>
      <c r="D1069" s="14"/>
      <c r="E1069" s="14"/>
      <c r="F1069" s="14"/>
      <c r="G1069" s="14"/>
      <c r="J1069" s="14"/>
    </row>
    <row r="1070" customFormat="false" ht="14.25" hidden="false" customHeight="false" outlineLevel="0" collapsed="false">
      <c r="A1070" s="14"/>
      <c r="B1070" s="14"/>
      <c r="C1070" s="14"/>
      <c r="D1070" s="14"/>
      <c r="E1070" s="14"/>
      <c r="F1070" s="14"/>
      <c r="G1070" s="14"/>
      <c r="J1070" s="14"/>
    </row>
    <row r="1071" customFormat="false" ht="14.25" hidden="false" customHeight="false" outlineLevel="0" collapsed="false">
      <c r="A1071" s="14"/>
      <c r="B1071" s="14"/>
      <c r="C1071" s="14"/>
      <c r="D1071" s="14"/>
      <c r="E1071" s="14"/>
      <c r="F1071" s="14"/>
      <c r="G1071" s="14"/>
      <c r="J1071" s="14"/>
    </row>
    <row r="1072" customFormat="false" ht="14.25" hidden="false" customHeight="false" outlineLevel="0" collapsed="false">
      <c r="A1072" s="14"/>
      <c r="B1072" s="14"/>
      <c r="C1072" s="14"/>
      <c r="D1072" s="14"/>
      <c r="E1072" s="14"/>
      <c r="F1072" s="14"/>
      <c r="G1072" s="14"/>
      <c r="J1072" s="14"/>
    </row>
    <row r="1073" customFormat="false" ht="14.25" hidden="false" customHeight="false" outlineLevel="0" collapsed="false">
      <c r="A1073" s="14"/>
      <c r="B1073" s="14"/>
      <c r="C1073" s="14"/>
      <c r="D1073" s="14"/>
      <c r="E1073" s="14"/>
      <c r="F1073" s="14"/>
      <c r="G1073" s="14"/>
      <c r="J1073" s="14"/>
    </row>
    <row r="1074" customFormat="false" ht="14.25" hidden="false" customHeight="false" outlineLevel="0" collapsed="false">
      <c r="A1074" s="14"/>
      <c r="B1074" s="14"/>
      <c r="C1074" s="14"/>
      <c r="D1074" s="14"/>
      <c r="E1074" s="14"/>
      <c r="F1074" s="14"/>
      <c r="G1074" s="14"/>
      <c r="J1074" s="14"/>
    </row>
    <row r="1075" customFormat="false" ht="14.25" hidden="false" customHeight="false" outlineLevel="0" collapsed="false">
      <c r="A1075" s="14"/>
      <c r="B1075" s="14"/>
      <c r="C1075" s="14"/>
      <c r="D1075" s="14"/>
      <c r="E1075" s="14"/>
      <c r="F1075" s="14"/>
      <c r="G1075" s="14"/>
      <c r="J1075" s="14"/>
    </row>
    <row r="1076" customFormat="false" ht="14.25" hidden="false" customHeight="false" outlineLevel="0" collapsed="false">
      <c r="A1076" s="14"/>
      <c r="B1076" s="14"/>
      <c r="C1076" s="14"/>
      <c r="D1076" s="14"/>
      <c r="E1076" s="14"/>
      <c r="F1076" s="14"/>
      <c r="G1076" s="14"/>
      <c r="J1076" s="14"/>
    </row>
    <row r="1077" customFormat="false" ht="14.25" hidden="false" customHeight="false" outlineLevel="0" collapsed="false">
      <c r="A1077" s="14"/>
      <c r="B1077" s="14"/>
      <c r="C1077" s="14"/>
      <c r="D1077" s="14"/>
      <c r="E1077" s="14"/>
      <c r="F1077" s="14"/>
      <c r="G1077" s="14"/>
      <c r="J1077" s="14"/>
    </row>
    <row r="1078" customFormat="false" ht="14.25" hidden="false" customHeight="false" outlineLevel="0" collapsed="false">
      <c r="A1078" s="14"/>
      <c r="B1078" s="14"/>
      <c r="C1078" s="14"/>
      <c r="D1078" s="14"/>
      <c r="E1078" s="14"/>
      <c r="F1078" s="14"/>
      <c r="G1078" s="14"/>
      <c r="J1078" s="14"/>
    </row>
    <row r="1079" customFormat="false" ht="14.25" hidden="false" customHeight="false" outlineLevel="0" collapsed="false">
      <c r="A1079" s="14"/>
      <c r="B1079" s="14"/>
      <c r="C1079" s="14"/>
      <c r="D1079" s="14"/>
      <c r="E1079" s="14"/>
      <c r="F1079" s="14"/>
      <c r="G1079" s="14"/>
      <c r="J1079" s="14"/>
    </row>
    <row r="1080" customFormat="false" ht="14.25" hidden="false" customHeight="false" outlineLevel="0" collapsed="false">
      <c r="A1080" s="14"/>
      <c r="B1080" s="14"/>
      <c r="C1080" s="14"/>
      <c r="D1080" s="14"/>
      <c r="E1080" s="14"/>
      <c r="F1080" s="14"/>
      <c r="G1080" s="14"/>
      <c r="J1080" s="14"/>
    </row>
    <row r="1081" customFormat="false" ht="14.25" hidden="false" customHeight="false" outlineLevel="0" collapsed="false">
      <c r="A1081" s="14"/>
      <c r="B1081" s="14"/>
      <c r="C1081" s="14"/>
      <c r="D1081" s="14"/>
      <c r="E1081" s="14"/>
      <c r="F1081" s="14"/>
      <c r="G1081" s="14"/>
      <c r="J1081" s="14"/>
    </row>
    <row r="1082" customFormat="false" ht="14.25" hidden="false" customHeight="false" outlineLevel="0" collapsed="false">
      <c r="A1082" s="14"/>
      <c r="B1082" s="14"/>
      <c r="C1082" s="14"/>
      <c r="D1082" s="14"/>
      <c r="E1082" s="14"/>
      <c r="F1082" s="14"/>
      <c r="G1082" s="14"/>
      <c r="J1082" s="14"/>
    </row>
    <row r="1083" customFormat="false" ht="14.25" hidden="false" customHeight="false" outlineLevel="0" collapsed="false">
      <c r="A1083" s="14"/>
      <c r="B1083" s="14"/>
      <c r="C1083" s="14"/>
      <c r="D1083" s="14"/>
      <c r="E1083" s="14"/>
      <c r="F1083" s="14"/>
      <c r="G1083" s="14"/>
      <c r="J1083" s="14"/>
    </row>
    <row r="1084" customFormat="false" ht="14.25" hidden="false" customHeight="false" outlineLevel="0" collapsed="false">
      <c r="A1084" s="14"/>
      <c r="B1084" s="14"/>
      <c r="C1084" s="14"/>
      <c r="D1084" s="14"/>
      <c r="E1084" s="14"/>
      <c r="F1084" s="14"/>
      <c r="G1084" s="14"/>
      <c r="J1084" s="14"/>
    </row>
    <row r="1085" customFormat="false" ht="14.25" hidden="false" customHeight="false" outlineLevel="0" collapsed="false">
      <c r="A1085" s="14"/>
      <c r="B1085" s="14"/>
      <c r="C1085" s="14"/>
      <c r="D1085" s="14"/>
      <c r="E1085" s="14"/>
      <c r="F1085" s="14"/>
      <c r="G1085" s="14"/>
      <c r="J1085" s="14"/>
    </row>
    <row r="1086" customFormat="false" ht="14.25" hidden="false" customHeight="false" outlineLevel="0" collapsed="false">
      <c r="A1086" s="14"/>
      <c r="B1086" s="14"/>
      <c r="C1086" s="14"/>
      <c r="D1086" s="14"/>
      <c r="E1086" s="14"/>
      <c r="F1086" s="14"/>
      <c r="G1086" s="14"/>
      <c r="J1086" s="14"/>
    </row>
    <row r="1087" customFormat="false" ht="14.25" hidden="false" customHeight="false" outlineLevel="0" collapsed="false">
      <c r="A1087" s="14"/>
      <c r="B1087" s="14"/>
      <c r="C1087" s="14"/>
      <c r="D1087" s="14"/>
      <c r="E1087" s="14"/>
      <c r="F1087" s="14"/>
      <c r="G1087" s="14"/>
      <c r="J1087" s="14"/>
    </row>
    <row r="1088" customFormat="false" ht="14.25" hidden="false" customHeight="false" outlineLevel="0" collapsed="false">
      <c r="A1088" s="14"/>
      <c r="B1088" s="14"/>
      <c r="C1088" s="14"/>
      <c r="D1088" s="14"/>
      <c r="E1088" s="14"/>
      <c r="F1088" s="14"/>
      <c r="G1088" s="14"/>
      <c r="J1088" s="14"/>
    </row>
    <row r="1089" customFormat="false" ht="14.25" hidden="false" customHeight="false" outlineLevel="0" collapsed="false">
      <c r="A1089" s="14"/>
      <c r="B1089" s="14"/>
      <c r="C1089" s="14"/>
      <c r="D1089" s="14"/>
      <c r="E1089" s="14"/>
      <c r="F1089" s="14"/>
      <c r="G1089" s="14"/>
      <c r="J1089" s="14"/>
    </row>
    <row r="1090" customFormat="false" ht="14.25" hidden="false" customHeight="false" outlineLevel="0" collapsed="false">
      <c r="A1090" s="14"/>
      <c r="B1090" s="14"/>
      <c r="C1090" s="14"/>
      <c r="D1090" s="14"/>
      <c r="E1090" s="14"/>
      <c r="F1090" s="14"/>
      <c r="G1090" s="14"/>
      <c r="J1090" s="14"/>
    </row>
    <row r="1091" customFormat="false" ht="14.25" hidden="false" customHeight="false" outlineLevel="0" collapsed="false">
      <c r="A1091" s="14"/>
      <c r="B1091" s="14"/>
      <c r="C1091" s="14"/>
      <c r="D1091" s="14"/>
      <c r="E1091" s="14"/>
      <c r="F1091" s="14"/>
      <c r="G1091" s="14"/>
      <c r="J1091" s="14"/>
    </row>
    <row r="1092" customFormat="false" ht="14.25" hidden="false" customHeight="false" outlineLevel="0" collapsed="false">
      <c r="A1092" s="14"/>
      <c r="B1092" s="14"/>
      <c r="C1092" s="14"/>
      <c r="D1092" s="14"/>
      <c r="E1092" s="14"/>
      <c r="F1092" s="14"/>
      <c r="G1092" s="14"/>
      <c r="J1092" s="14"/>
    </row>
    <row r="1093" customFormat="false" ht="14.25" hidden="false" customHeight="false" outlineLevel="0" collapsed="false">
      <c r="A1093" s="14"/>
      <c r="B1093" s="14"/>
      <c r="C1093" s="14"/>
      <c r="D1093" s="14"/>
      <c r="E1093" s="14"/>
      <c r="F1093" s="14"/>
      <c r="G1093" s="14"/>
      <c r="J1093" s="14"/>
    </row>
    <row r="1094" customFormat="false" ht="14.25" hidden="false" customHeight="false" outlineLevel="0" collapsed="false">
      <c r="A1094" s="14"/>
      <c r="B1094" s="14"/>
      <c r="C1094" s="14"/>
      <c r="D1094" s="14"/>
      <c r="E1094" s="14"/>
      <c r="F1094" s="14"/>
      <c r="G1094" s="14"/>
      <c r="J1094" s="14"/>
    </row>
    <row r="1095" customFormat="false" ht="14.25" hidden="false" customHeight="false" outlineLevel="0" collapsed="false">
      <c r="A1095" s="14"/>
      <c r="B1095" s="14"/>
      <c r="C1095" s="14"/>
      <c r="D1095" s="14"/>
      <c r="E1095" s="14"/>
      <c r="F1095" s="14"/>
      <c r="G1095" s="14"/>
      <c r="J1095" s="14"/>
    </row>
    <row r="1096" customFormat="false" ht="14.25" hidden="false" customHeight="false" outlineLevel="0" collapsed="false">
      <c r="A1096" s="14"/>
      <c r="B1096" s="14"/>
      <c r="C1096" s="14"/>
      <c r="D1096" s="14"/>
      <c r="E1096" s="14"/>
      <c r="F1096" s="14"/>
      <c r="G1096" s="14"/>
      <c r="J1096" s="14"/>
    </row>
    <row r="1097" customFormat="false" ht="14.25" hidden="false" customHeight="false" outlineLevel="0" collapsed="false">
      <c r="A1097" s="14"/>
      <c r="B1097" s="14"/>
      <c r="C1097" s="14"/>
      <c r="D1097" s="14"/>
      <c r="E1097" s="14"/>
      <c r="F1097" s="14"/>
      <c r="G1097" s="14"/>
      <c r="J1097" s="14"/>
    </row>
    <row r="1098" customFormat="false" ht="14.25" hidden="false" customHeight="false" outlineLevel="0" collapsed="false">
      <c r="A1098" s="14"/>
      <c r="B1098" s="14"/>
      <c r="C1098" s="14"/>
      <c r="D1098" s="14"/>
      <c r="E1098" s="14"/>
      <c r="F1098" s="14"/>
      <c r="G1098" s="14"/>
      <c r="J1098" s="14"/>
    </row>
    <row r="1099" customFormat="false" ht="14.25" hidden="false" customHeight="false" outlineLevel="0" collapsed="false">
      <c r="A1099" s="14"/>
      <c r="B1099" s="14"/>
      <c r="C1099" s="14"/>
      <c r="D1099" s="14"/>
      <c r="E1099" s="14"/>
      <c r="F1099" s="14"/>
      <c r="G1099" s="14"/>
      <c r="J1099" s="14"/>
    </row>
    <row r="1100" customFormat="false" ht="14.25" hidden="false" customHeight="false" outlineLevel="0" collapsed="false">
      <c r="A1100" s="14"/>
      <c r="B1100" s="14"/>
      <c r="C1100" s="14"/>
      <c r="D1100" s="14"/>
      <c r="E1100" s="14"/>
      <c r="F1100" s="14"/>
      <c r="G1100" s="14"/>
      <c r="J1100" s="14"/>
    </row>
    <row r="1101" customFormat="false" ht="14.25" hidden="false" customHeight="false" outlineLevel="0" collapsed="false">
      <c r="A1101" s="14"/>
      <c r="B1101" s="14"/>
      <c r="C1101" s="14"/>
      <c r="D1101" s="14"/>
      <c r="E1101" s="14"/>
      <c r="F1101" s="14"/>
      <c r="G1101" s="14"/>
      <c r="J1101" s="14"/>
    </row>
    <row r="1102" customFormat="false" ht="14.25" hidden="false" customHeight="false" outlineLevel="0" collapsed="false">
      <c r="A1102" s="14"/>
      <c r="B1102" s="14"/>
      <c r="C1102" s="14"/>
      <c r="D1102" s="14"/>
      <c r="E1102" s="14"/>
      <c r="F1102" s="14"/>
      <c r="G1102" s="14"/>
      <c r="J1102" s="14"/>
    </row>
    <row r="1103" customFormat="false" ht="14.25" hidden="false" customHeight="false" outlineLevel="0" collapsed="false">
      <c r="A1103" s="14"/>
      <c r="B1103" s="14"/>
      <c r="C1103" s="14"/>
      <c r="D1103" s="14"/>
      <c r="E1103" s="14"/>
      <c r="F1103" s="14"/>
      <c r="G1103" s="14"/>
      <c r="J1103" s="14"/>
    </row>
    <row r="1104" customFormat="false" ht="14.25" hidden="false" customHeight="false" outlineLevel="0" collapsed="false">
      <c r="A1104" s="14"/>
      <c r="B1104" s="14"/>
      <c r="C1104" s="14"/>
      <c r="D1104" s="14"/>
      <c r="E1104" s="14"/>
      <c r="F1104" s="14"/>
      <c r="G1104" s="14"/>
      <c r="J1104" s="14"/>
    </row>
    <row r="1105" customFormat="false" ht="14.25" hidden="false" customHeight="false" outlineLevel="0" collapsed="false">
      <c r="A1105" s="14"/>
      <c r="B1105" s="14"/>
      <c r="C1105" s="14"/>
      <c r="D1105" s="14"/>
      <c r="E1105" s="14"/>
      <c r="F1105" s="14"/>
      <c r="G1105" s="14"/>
      <c r="J1105" s="14"/>
    </row>
    <row r="1106" customFormat="false" ht="14.25" hidden="false" customHeight="false" outlineLevel="0" collapsed="false">
      <c r="A1106" s="14"/>
      <c r="B1106" s="14"/>
      <c r="C1106" s="14"/>
      <c r="D1106" s="14"/>
      <c r="E1106" s="14"/>
      <c r="F1106" s="14"/>
      <c r="G1106" s="14"/>
      <c r="J1106" s="14"/>
    </row>
    <row r="1107" customFormat="false" ht="14.25" hidden="false" customHeight="false" outlineLevel="0" collapsed="false">
      <c r="A1107" s="14"/>
      <c r="B1107" s="14"/>
      <c r="C1107" s="14"/>
      <c r="D1107" s="14"/>
      <c r="E1107" s="14"/>
      <c r="F1107" s="14"/>
      <c r="G1107" s="14"/>
      <c r="J1107" s="14"/>
    </row>
    <row r="1108" customFormat="false" ht="14.25" hidden="false" customHeight="false" outlineLevel="0" collapsed="false">
      <c r="A1108" s="14"/>
      <c r="B1108" s="14"/>
      <c r="C1108" s="14"/>
      <c r="D1108" s="14"/>
      <c r="E1108" s="14"/>
      <c r="F1108" s="14"/>
      <c r="G1108" s="14"/>
      <c r="J1108" s="14"/>
    </row>
    <row r="1109" customFormat="false" ht="14.25" hidden="false" customHeight="false" outlineLevel="0" collapsed="false">
      <c r="A1109" s="14"/>
      <c r="B1109" s="14"/>
      <c r="C1109" s="14"/>
      <c r="D1109" s="14"/>
      <c r="E1109" s="14"/>
      <c r="F1109" s="14"/>
      <c r="G1109" s="14"/>
      <c r="J1109" s="14"/>
    </row>
    <row r="1110" customFormat="false" ht="14.25" hidden="false" customHeight="false" outlineLevel="0" collapsed="false">
      <c r="A1110" s="14"/>
      <c r="B1110" s="14"/>
      <c r="C1110" s="14"/>
      <c r="D1110" s="14"/>
      <c r="E1110" s="14"/>
      <c r="F1110" s="14"/>
      <c r="G1110" s="14"/>
      <c r="J1110" s="14"/>
    </row>
    <row r="1111" customFormat="false" ht="14.25" hidden="false" customHeight="false" outlineLevel="0" collapsed="false">
      <c r="A1111" s="14"/>
      <c r="B1111" s="14"/>
      <c r="C1111" s="14"/>
      <c r="D1111" s="14"/>
      <c r="E1111" s="14"/>
      <c r="F1111" s="14"/>
      <c r="G1111" s="14"/>
      <c r="J1111" s="14"/>
    </row>
    <row r="1112" customFormat="false" ht="14.25" hidden="false" customHeight="false" outlineLevel="0" collapsed="false">
      <c r="A1112" s="14"/>
      <c r="B1112" s="14"/>
      <c r="C1112" s="14"/>
      <c r="D1112" s="14"/>
      <c r="E1112" s="14"/>
      <c r="F1112" s="14"/>
      <c r="G1112" s="14"/>
      <c r="J1112" s="14"/>
    </row>
    <row r="1113" customFormat="false" ht="14.25" hidden="false" customHeight="false" outlineLevel="0" collapsed="false">
      <c r="A1113" s="14"/>
      <c r="B1113" s="14"/>
      <c r="C1113" s="14"/>
      <c r="D1113" s="14"/>
      <c r="E1113" s="14"/>
      <c r="F1113" s="14"/>
      <c r="G1113" s="14"/>
      <c r="J1113" s="14"/>
    </row>
    <row r="1114" customFormat="false" ht="14.25" hidden="false" customHeight="false" outlineLevel="0" collapsed="false">
      <c r="A1114" s="14"/>
      <c r="B1114" s="14"/>
      <c r="C1114" s="14"/>
      <c r="D1114" s="14"/>
      <c r="E1114" s="14"/>
      <c r="F1114" s="14"/>
      <c r="G1114" s="14"/>
      <c r="J1114" s="14"/>
    </row>
    <row r="1115" customFormat="false" ht="14.25" hidden="false" customHeight="false" outlineLevel="0" collapsed="false">
      <c r="A1115" s="14"/>
      <c r="B1115" s="14"/>
      <c r="C1115" s="14"/>
      <c r="D1115" s="14"/>
      <c r="E1115" s="14"/>
      <c r="F1115" s="14"/>
      <c r="G1115" s="14"/>
      <c r="J1115" s="14"/>
    </row>
    <row r="1116" customFormat="false" ht="14.25" hidden="false" customHeight="false" outlineLevel="0" collapsed="false">
      <c r="A1116" s="14"/>
      <c r="B1116" s="14"/>
      <c r="C1116" s="14"/>
      <c r="D1116" s="14"/>
      <c r="E1116" s="14"/>
      <c r="F1116" s="14"/>
      <c r="G1116" s="14"/>
      <c r="J1116" s="14"/>
    </row>
    <row r="1117" customFormat="false" ht="14.25" hidden="false" customHeight="false" outlineLevel="0" collapsed="false">
      <c r="A1117" s="14"/>
      <c r="B1117" s="14"/>
      <c r="C1117" s="14"/>
      <c r="D1117" s="14"/>
      <c r="E1117" s="14"/>
      <c r="F1117" s="14"/>
      <c r="G1117" s="14"/>
      <c r="J1117" s="14"/>
    </row>
    <row r="1118" customFormat="false" ht="14.25" hidden="false" customHeight="false" outlineLevel="0" collapsed="false">
      <c r="A1118" s="14"/>
      <c r="B1118" s="14"/>
      <c r="C1118" s="14"/>
      <c r="D1118" s="14"/>
      <c r="E1118" s="14"/>
      <c r="F1118" s="14"/>
      <c r="G1118" s="14"/>
      <c r="J1118" s="14"/>
    </row>
    <row r="1119" customFormat="false" ht="14.25" hidden="false" customHeight="false" outlineLevel="0" collapsed="false">
      <c r="A1119" s="14"/>
      <c r="B1119" s="14"/>
      <c r="C1119" s="14"/>
      <c r="D1119" s="14"/>
      <c r="E1119" s="14"/>
      <c r="F1119" s="14"/>
      <c r="G1119" s="14"/>
      <c r="J1119" s="14"/>
    </row>
    <row r="1120" customFormat="false" ht="14.25" hidden="false" customHeight="false" outlineLevel="0" collapsed="false">
      <c r="A1120" s="14"/>
      <c r="B1120" s="14"/>
      <c r="C1120" s="14"/>
      <c r="D1120" s="14"/>
      <c r="E1120" s="14"/>
      <c r="F1120" s="14"/>
      <c r="G1120" s="14"/>
      <c r="J1120" s="14"/>
    </row>
    <row r="1121" customFormat="false" ht="14.25" hidden="false" customHeight="false" outlineLevel="0" collapsed="false">
      <c r="A1121" s="14"/>
      <c r="B1121" s="14"/>
      <c r="C1121" s="14"/>
      <c r="D1121" s="14"/>
      <c r="E1121" s="14"/>
      <c r="F1121" s="14"/>
      <c r="G1121" s="14"/>
      <c r="J1121" s="14"/>
    </row>
    <row r="1122" customFormat="false" ht="14.25" hidden="false" customHeight="false" outlineLevel="0" collapsed="false">
      <c r="A1122" s="14"/>
      <c r="B1122" s="14"/>
      <c r="C1122" s="14"/>
      <c r="D1122" s="14"/>
      <c r="E1122" s="14"/>
      <c r="F1122" s="14"/>
      <c r="G1122" s="14"/>
      <c r="J1122" s="14"/>
    </row>
    <row r="1123" customFormat="false" ht="14.25" hidden="false" customHeight="false" outlineLevel="0" collapsed="false">
      <c r="A1123" s="14"/>
      <c r="B1123" s="14"/>
      <c r="C1123" s="14"/>
      <c r="D1123" s="14"/>
      <c r="E1123" s="14"/>
      <c r="F1123" s="14"/>
      <c r="G1123" s="14"/>
      <c r="J1123" s="14"/>
    </row>
    <row r="1124" customFormat="false" ht="14.25" hidden="false" customHeight="false" outlineLevel="0" collapsed="false">
      <c r="A1124" s="14"/>
      <c r="B1124" s="14"/>
      <c r="C1124" s="14"/>
      <c r="D1124" s="14"/>
      <c r="E1124" s="14"/>
      <c r="F1124" s="14"/>
      <c r="G1124" s="14"/>
      <c r="J1124" s="14"/>
    </row>
    <row r="1125" customFormat="false" ht="14.25" hidden="false" customHeight="false" outlineLevel="0" collapsed="false">
      <c r="A1125" s="14"/>
      <c r="B1125" s="14"/>
      <c r="C1125" s="14"/>
      <c r="D1125" s="14"/>
      <c r="E1125" s="14"/>
      <c r="F1125" s="14"/>
      <c r="G1125" s="14"/>
      <c r="J1125" s="14"/>
    </row>
    <row r="1126" customFormat="false" ht="14.25" hidden="false" customHeight="false" outlineLevel="0" collapsed="false">
      <c r="A1126" s="14"/>
      <c r="B1126" s="14"/>
      <c r="C1126" s="14"/>
      <c r="D1126" s="14"/>
      <c r="E1126" s="14"/>
      <c r="F1126" s="14"/>
      <c r="G1126" s="14"/>
      <c r="J1126" s="14"/>
    </row>
    <row r="1127" customFormat="false" ht="14.25" hidden="false" customHeight="false" outlineLevel="0" collapsed="false">
      <c r="A1127" s="14"/>
      <c r="B1127" s="14"/>
      <c r="C1127" s="14"/>
      <c r="D1127" s="14"/>
      <c r="E1127" s="14"/>
      <c r="F1127" s="14"/>
      <c r="G1127" s="14"/>
      <c r="J1127" s="14"/>
    </row>
    <row r="1128" customFormat="false" ht="14.25" hidden="false" customHeight="false" outlineLevel="0" collapsed="false">
      <c r="A1128" s="14"/>
      <c r="B1128" s="14"/>
      <c r="C1128" s="14"/>
      <c r="D1128" s="14"/>
      <c r="E1128" s="14"/>
      <c r="F1128" s="14"/>
      <c r="G1128" s="14"/>
      <c r="J1128" s="14"/>
    </row>
    <row r="1129" customFormat="false" ht="14.25" hidden="false" customHeight="false" outlineLevel="0" collapsed="false">
      <c r="A1129" s="14"/>
      <c r="B1129" s="14"/>
      <c r="C1129" s="14"/>
      <c r="D1129" s="14"/>
      <c r="E1129" s="14"/>
      <c r="F1129" s="14"/>
      <c r="G1129" s="14"/>
      <c r="J1129" s="14"/>
    </row>
    <row r="1130" customFormat="false" ht="14.25" hidden="false" customHeight="false" outlineLevel="0" collapsed="false">
      <c r="A1130" s="14"/>
      <c r="B1130" s="14"/>
      <c r="C1130" s="14"/>
      <c r="D1130" s="14"/>
      <c r="E1130" s="14"/>
      <c r="F1130" s="14"/>
      <c r="G1130" s="14"/>
      <c r="J1130" s="14"/>
    </row>
    <row r="1131" customFormat="false" ht="14.25" hidden="false" customHeight="false" outlineLevel="0" collapsed="false">
      <c r="A1131" s="14"/>
      <c r="B1131" s="14"/>
      <c r="C1131" s="14"/>
      <c r="D1131" s="14"/>
      <c r="E1131" s="14"/>
      <c r="F1131" s="14"/>
      <c r="G1131" s="14"/>
      <c r="J1131" s="14"/>
    </row>
    <row r="1132" customFormat="false" ht="14.25" hidden="false" customHeight="false" outlineLevel="0" collapsed="false">
      <c r="A1132" s="14"/>
      <c r="B1132" s="14"/>
      <c r="C1132" s="14"/>
      <c r="D1132" s="14"/>
      <c r="E1132" s="14"/>
      <c r="F1132" s="14"/>
      <c r="G1132" s="14"/>
      <c r="J1132" s="14"/>
    </row>
    <row r="1133" customFormat="false" ht="14.25" hidden="false" customHeight="false" outlineLevel="0" collapsed="false">
      <c r="A1133" s="14"/>
      <c r="B1133" s="14"/>
      <c r="C1133" s="14"/>
      <c r="D1133" s="14"/>
      <c r="E1133" s="14"/>
      <c r="F1133" s="14"/>
      <c r="G1133" s="14"/>
      <c r="J1133" s="14"/>
    </row>
    <row r="1134" customFormat="false" ht="14.25" hidden="false" customHeight="false" outlineLevel="0" collapsed="false">
      <c r="A1134" s="14"/>
      <c r="B1134" s="14"/>
      <c r="C1134" s="14"/>
      <c r="D1134" s="14"/>
      <c r="E1134" s="14"/>
      <c r="F1134" s="14"/>
      <c r="G1134" s="14"/>
      <c r="J1134" s="14"/>
    </row>
    <row r="1135" customFormat="false" ht="14.25" hidden="false" customHeight="false" outlineLevel="0" collapsed="false">
      <c r="A1135" s="14"/>
      <c r="B1135" s="14"/>
      <c r="C1135" s="14"/>
      <c r="D1135" s="14"/>
      <c r="E1135" s="14"/>
      <c r="F1135" s="14"/>
      <c r="G1135" s="14"/>
      <c r="J1135" s="14"/>
    </row>
    <row r="1136" customFormat="false" ht="14.25" hidden="false" customHeight="false" outlineLevel="0" collapsed="false">
      <c r="A1136" s="14"/>
      <c r="B1136" s="14"/>
      <c r="C1136" s="14"/>
      <c r="D1136" s="14"/>
      <c r="E1136" s="14"/>
      <c r="F1136" s="14"/>
      <c r="G1136" s="14"/>
      <c r="J1136" s="14"/>
    </row>
    <row r="1137" customFormat="false" ht="14.25" hidden="false" customHeight="false" outlineLevel="0" collapsed="false">
      <c r="A1137" s="14"/>
      <c r="B1137" s="14"/>
      <c r="C1137" s="14"/>
      <c r="D1137" s="14"/>
      <c r="E1137" s="14"/>
      <c r="F1137" s="14"/>
      <c r="G1137" s="14"/>
      <c r="J1137" s="14"/>
    </row>
    <row r="1138" customFormat="false" ht="14.25" hidden="false" customHeight="false" outlineLevel="0" collapsed="false">
      <c r="A1138" s="14"/>
      <c r="B1138" s="14"/>
      <c r="C1138" s="14"/>
      <c r="D1138" s="14"/>
      <c r="E1138" s="14"/>
      <c r="F1138" s="14"/>
      <c r="G1138" s="14"/>
      <c r="J1138" s="14"/>
    </row>
    <row r="1139" customFormat="false" ht="14.25" hidden="false" customHeight="false" outlineLevel="0" collapsed="false">
      <c r="A1139" s="14"/>
      <c r="B1139" s="14"/>
      <c r="C1139" s="14"/>
      <c r="D1139" s="14"/>
      <c r="E1139" s="14"/>
      <c r="F1139" s="14"/>
      <c r="G1139" s="14"/>
      <c r="J1139" s="14"/>
    </row>
    <row r="1140" customFormat="false" ht="14.25" hidden="false" customHeight="false" outlineLevel="0" collapsed="false">
      <c r="A1140" s="14"/>
      <c r="B1140" s="14"/>
      <c r="C1140" s="14"/>
      <c r="D1140" s="14"/>
      <c r="E1140" s="14"/>
      <c r="F1140" s="14"/>
      <c r="G1140" s="14"/>
      <c r="J1140" s="14"/>
    </row>
    <row r="1141" customFormat="false" ht="14.25" hidden="false" customHeight="false" outlineLevel="0" collapsed="false">
      <c r="A1141" s="14"/>
      <c r="B1141" s="14"/>
      <c r="C1141" s="14"/>
      <c r="D1141" s="14"/>
      <c r="E1141" s="14"/>
      <c r="F1141" s="14"/>
      <c r="G1141" s="14"/>
      <c r="J1141" s="14"/>
    </row>
    <row r="1142" customFormat="false" ht="14.25" hidden="false" customHeight="false" outlineLevel="0" collapsed="false">
      <c r="A1142" s="14"/>
      <c r="B1142" s="14"/>
      <c r="C1142" s="14"/>
      <c r="D1142" s="14"/>
      <c r="E1142" s="14"/>
      <c r="F1142" s="14"/>
      <c r="G1142" s="14"/>
      <c r="J1142" s="14"/>
    </row>
    <row r="1143" customFormat="false" ht="14.25" hidden="false" customHeight="false" outlineLevel="0" collapsed="false">
      <c r="A1143" s="14"/>
      <c r="B1143" s="14"/>
      <c r="C1143" s="14"/>
      <c r="D1143" s="14"/>
      <c r="E1143" s="14"/>
      <c r="F1143" s="14"/>
      <c r="G1143" s="14"/>
      <c r="J1143" s="14"/>
    </row>
    <row r="1144" customFormat="false" ht="14.25" hidden="false" customHeight="false" outlineLevel="0" collapsed="false">
      <c r="A1144" s="14"/>
      <c r="B1144" s="14"/>
      <c r="C1144" s="14"/>
      <c r="D1144" s="14"/>
      <c r="E1144" s="14"/>
      <c r="F1144" s="14"/>
      <c r="G1144" s="14"/>
      <c r="J1144" s="14"/>
    </row>
    <row r="1145" customFormat="false" ht="14.25" hidden="false" customHeight="false" outlineLevel="0" collapsed="false">
      <c r="A1145" s="14"/>
      <c r="B1145" s="14"/>
      <c r="C1145" s="14"/>
      <c r="D1145" s="14"/>
      <c r="E1145" s="14"/>
      <c r="F1145" s="14"/>
      <c r="G1145" s="14"/>
      <c r="J1145" s="14"/>
    </row>
    <row r="1146" customFormat="false" ht="14.25" hidden="false" customHeight="false" outlineLevel="0" collapsed="false">
      <c r="A1146" s="14"/>
      <c r="B1146" s="14"/>
      <c r="C1146" s="14"/>
      <c r="D1146" s="14"/>
      <c r="E1146" s="14"/>
      <c r="F1146" s="14"/>
      <c r="G1146" s="14"/>
      <c r="J1146" s="14"/>
    </row>
    <row r="1147" customFormat="false" ht="14.25" hidden="false" customHeight="false" outlineLevel="0" collapsed="false">
      <c r="A1147" s="14"/>
      <c r="B1147" s="14"/>
      <c r="C1147" s="14"/>
      <c r="D1147" s="14"/>
      <c r="E1147" s="14"/>
      <c r="F1147" s="14"/>
      <c r="G1147" s="14"/>
      <c r="J1147" s="14"/>
    </row>
    <row r="1148" customFormat="false" ht="14.25" hidden="false" customHeight="false" outlineLevel="0" collapsed="false">
      <c r="A1148" s="14"/>
      <c r="B1148" s="14"/>
      <c r="C1148" s="14"/>
      <c r="D1148" s="14"/>
      <c r="E1148" s="14"/>
      <c r="F1148" s="14"/>
      <c r="G1148" s="14"/>
      <c r="J1148" s="14"/>
    </row>
    <row r="1149" customFormat="false" ht="14.25" hidden="false" customHeight="false" outlineLevel="0" collapsed="false">
      <c r="A1149" s="14"/>
      <c r="B1149" s="14"/>
      <c r="C1149" s="14"/>
      <c r="D1149" s="14"/>
      <c r="E1149" s="14"/>
      <c r="F1149" s="14"/>
      <c r="G1149" s="14"/>
      <c r="J1149" s="14"/>
    </row>
    <row r="1150" customFormat="false" ht="14.25" hidden="false" customHeight="false" outlineLevel="0" collapsed="false">
      <c r="A1150" s="14"/>
      <c r="B1150" s="14"/>
      <c r="C1150" s="14"/>
      <c r="D1150" s="14"/>
      <c r="E1150" s="14"/>
      <c r="F1150" s="14"/>
      <c r="G1150" s="14"/>
      <c r="J1150" s="14"/>
    </row>
    <row r="1151" customFormat="false" ht="14.25" hidden="false" customHeight="false" outlineLevel="0" collapsed="false">
      <c r="A1151" s="14"/>
      <c r="B1151" s="14"/>
      <c r="C1151" s="14"/>
      <c r="D1151" s="14"/>
      <c r="E1151" s="14"/>
      <c r="F1151" s="14"/>
      <c r="G1151" s="14"/>
      <c r="J1151" s="14"/>
    </row>
    <row r="1152" customFormat="false" ht="14.25" hidden="false" customHeight="false" outlineLevel="0" collapsed="false">
      <c r="A1152" s="14"/>
      <c r="B1152" s="14"/>
      <c r="C1152" s="14"/>
      <c r="D1152" s="14"/>
      <c r="E1152" s="14"/>
      <c r="F1152" s="14"/>
      <c r="G1152" s="14"/>
      <c r="J1152" s="14"/>
    </row>
    <row r="1153" customFormat="false" ht="14.25" hidden="false" customHeight="false" outlineLevel="0" collapsed="false">
      <c r="A1153" s="14"/>
      <c r="B1153" s="14"/>
      <c r="C1153" s="14"/>
      <c r="D1153" s="14"/>
      <c r="E1153" s="14"/>
      <c r="F1153" s="14"/>
      <c r="G1153" s="14"/>
      <c r="J1153" s="14"/>
    </row>
    <row r="1154" customFormat="false" ht="14.25" hidden="false" customHeight="false" outlineLevel="0" collapsed="false">
      <c r="A1154" s="14"/>
      <c r="B1154" s="14"/>
      <c r="C1154" s="14"/>
      <c r="D1154" s="14"/>
      <c r="E1154" s="14"/>
      <c r="F1154" s="14"/>
      <c r="G1154" s="14"/>
      <c r="J1154" s="14"/>
    </row>
    <row r="1155" customFormat="false" ht="14.25" hidden="false" customHeight="false" outlineLevel="0" collapsed="false">
      <c r="A1155" s="14"/>
      <c r="B1155" s="14"/>
      <c r="C1155" s="14"/>
      <c r="D1155" s="14"/>
      <c r="E1155" s="14"/>
      <c r="F1155" s="14"/>
      <c r="G1155" s="14"/>
      <c r="J1155" s="14"/>
    </row>
    <row r="1156" customFormat="false" ht="14.25" hidden="false" customHeight="false" outlineLevel="0" collapsed="false">
      <c r="A1156" s="14"/>
      <c r="B1156" s="14"/>
      <c r="C1156" s="14"/>
      <c r="D1156" s="14"/>
      <c r="E1156" s="14"/>
      <c r="F1156" s="14"/>
      <c r="G1156" s="14"/>
      <c r="J1156" s="14"/>
    </row>
    <row r="1157" customFormat="false" ht="14.25" hidden="false" customHeight="false" outlineLevel="0" collapsed="false">
      <c r="A1157" s="14"/>
      <c r="B1157" s="14"/>
      <c r="C1157" s="14"/>
      <c r="D1157" s="14"/>
      <c r="E1157" s="14"/>
      <c r="F1157" s="14"/>
      <c r="G1157" s="14"/>
      <c r="J1157" s="14"/>
    </row>
    <row r="1158" customFormat="false" ht="14.25" hidden="false" customHeight="false" outlineLevel="0" collapsed="false">
      <c r="A1158" s="14"/>
      <c r="B1158" s="14"/>
      <c r="C1158" s="14"/>
      <c r="D1158" s="14"/>
      <c r="E1158" s="14"/>
      <c r="F1158" s="14"/>
      <c r="G1158" s="14"/>
      <c r="J1158" s="14"/>
    </row>
    <row r="1159" customFormat="false" ht="14.25" hidden="false" customHeight="false" outlineLevel="0" collapsed="false">
      <c r="A1159" s="14"/>
      <c r="B1159" s="14"/>
      <c r="C1159" s="14"/>
      <c r="D1159" s="14"/>
      <c r="E1159" s="14"/>
      <c r="F1159" s="14"/>
      <c r="G1159" s="14"/>
      <c r="J1159" s="14"/>
    </row>
    <row r="1160" customFormat="false" ht="14.25" hidden="false" customHeight="false" outlineLevel="0" collapsed="false">
      <c r="A1160" s="14"/>
      <c r="B1160" s="14"/>
      <c r="C1160" s="14"/>
      <c r="D1160" s="14"/>
      <c r="E1160" s="14"/>
      <c r="F1160" s="14"/>
      <c r="G1160" s="14"/>
      <c r="J1160" s="14"/>
    </row>
    <row r="1161" customFormat="false" ht="14.25" hidden="false" customHeight="false" outlineLevel="0" collapsed="false">
      <c r="A1161" s="14"/>
      <c r="B1161" s="14"/>
      <c r="C1161" s="14"/>
      <c r="D1161" s="14"/>
      <c r="E1161" s="14"/>
      <c r="F1161" s="14"/>
      <c r="G1161" s="14"/>
      <c r="J1161" s="14"/>
    </row>
    <row r="1162" customFormat="false" ht="14.25" hidden="false" customHeight="false" outlineLevel="0" collapsed="false">
      <c r="A1162" s="14"/>
      <c r="B1162" s="14"/>
      <c r="C1162" s="14"/>
      <c r="D1162" s="14"/>
      <c r="E1162" s="14"/>
      <c r="F1162" s="14"/>
      <c r="G1162" s="14"/>
      <c r="J1162" s="14"/>
    </row>
    <row r="1163" customFormat="false" ht="14.25" hidden="false" customHeight="false" outlineLevel="0" collapsed="false">
      <c r="A1163" s="14"/>
      <c r="B1163" s="14"/>
      <c r="C1163" s="14"/>
      <c r="D1163" s="14"/>
      <c r="E1163" s="14"/>
      <c r="F1163" s="14"/>
      <c r="G1163" s="14"/>
      <c r="J1163" s="14"/>
    </row>
    <row r="1164" customFormat="false" ht="14.25" hidden="false" customHeight="false" outlineLevel="0" collapsed="false">
      <c r="A1164" s="14"/>
      <c r="B1164" s="14"/>
      <c r="C1164" s="14"/>
      <c r="D1164" s="14"/>
      <c r="E1164" s="14"/>
      <c r="F1164" s="14"/>
      <c r="G1164" s="14"/>
      <c r="J1164" s="14"/>
    </row>
    <row r="1165" customFormat="false" ht="14.25" hidden="false" customHeight="false" outlineLevel="0" collapsed="false">
      <c r="A1165" s="14"/>
      <c r="B1165" s="14"/>
      <c r="C1165" s="14"/>
      <c r="D1165" s="14"/>
      <c r="E1165" s="14"/>
      <c r="F1165" s="14"/>
      <c r="G1165" s="14"/>
      <c r="J1165" s="14"/>
    </row>
    <row r="1166" customFormat="false" ht="14.25" hidden="false" customHeight="false" outlineLevel="0" collapsed="false">
      <c r="A1166" s="14"/>
      <c r="B1166" s="14"/>
      <c r="C1166" s="14"/>
      <c r="D1166" s="14"/>
      <c r="E1166" s="14"/>
      <c r="F1166" s="14"/>
      <c r="G1166" s="14"/>
      <c r="J1166" s="14"/>
    </row>
    <row r="1167" customFormat="false" ht="14.25" hidden="false" customHeight="false" outlineLevel="0" collapsed="false">
      <c r="A1167" s="14"/>
      <c r="B1167" s="14"/>
      <c r="C1167" s="14"/>
      <c r="D1167" s="14"/>
      <c r="E1167" s="14"/>
      <c r="F1167" s="14"/>
      <c r="G1167" s="14"/>
      <c r="J1167" s="14"/>
    </row>
    <row r="1168" customFormat="false" ht="14.25" hidden="false" customHeight="false" outlineLevel="0" collapsed="false">
      <c r="A1168" s="14"/>
      <c r="B1168" s="14"/>
      <c r="C1168" s="14"/>
      <c r="D1168" s="14"/>
      <c r="E1168" s="14"/>
      <c r="F1168" s="14"/>
      <c r="G1168" s="14"/>
      <c r="J1168" s="14"/>
    </row>
    <row r="1169" customFormat="false" ht="14.25" hidden="false" customHeight="false" outlineLevel="0" collapsed="false">
      <c r="A1169" s="14"/>
      <c r="B1169" s="14"/>
      <c r="C1169" s="14"/>
      <c r="D1169" s="14"/>
      <c r="E1169" s="14"/>
      <c r="F1169" s="14"/>
      <c r="G1169" s="14"/>
      <c r="J1169" s="14"/>
    </row>
    <row r="1170" customFormat="false" ht="14.25" hidden="false" customHeight="false" outlineLevel="0" collapsed="false">
      <c r="A1170" s="14"/>
      <c r="B1170" s="14"/>
      <c r="C1170" s="14"/>
      <c r="D1170" s="14"/>
      <c r="E1170" s="14"/>
      <c r="F1170" s="14"/>
      <c r="G1170" s="14"/>
      <c r="J1170" s="14"/>
    </row>
    <row r="1171" customFormat="false" ht="14.25" hidden="false" customHeight="false" outlineLevel="0" collapsed="false">
      <c r="A1171" s="14"/>
      <c r="B1171" s="14"/>
      <c r="C1171" s="14"/>
      <c r="D1171" s="14"/>
      <c r="E1171" s="14"/>
      <c r="F1171" s="14"/>
      <c r="G1171" s="14"/>
      <c r="J1171" s="14"/>
    </row>
    <row r="1172" customFormat="false" ht="14.25" hidden="false" customHeight="false" outlineLevel="0" collapsed="false">
      <c r="A1172" s="14"/>
      <c r="B1172" s="14"/>
      <c r="C1172" s="14"/>
      <c r="D1172" s="14"/>
      <c r="E1172" s="14"/>
      <c r="F1172" s="14"/>
      <c r="G1172" s="14"/>
      <c r="J1172" s="14"/>
    </row>
    <row r="1173" customFormat="false" ht="14.25" hidden="false" customHeight="false" outlineLevel="0" collapsed="false">
      <c r="A1173" s="14"/>
      <c r="B1173" s="14"/>
      <c r="C1173" s="14"/>
      <c r="D1173" s="14"/>
      <c r="E1173" s="14"/>
      <c r="F1173" s="14"/>
      <c r="G1173" s="14"/>
      <c r="J1173" s="14"/>
    </row>
    <row r="1174" customFormat="false" ht="14.25" hidden="false" customHeight="false" outlineLevel="0" collapsed="false">
      <c r="A1174" s="14"/>
      <c r="B1174" s="14"/>
      <c r="C1174" s="14"/>
      <c r="D1174" s="14"/>
      <c r="E1174" s="14"/>
      <c r="F1174" s="14"/>
      <c r="G1174" s="14"/>
      <c r="J1174" s="14"/>
    </row>
    <row r="1175" customFormat="false" ht="14.25" hidden="false" customHeight="false" outlineLevel="0" collapsed="false">
      <c r="A1175" s="14"/>
      <c r="B1175" s="14"/>
      <c r="C1175" s="14"/>
      <c r="D1175" s="14"/>
      <c r="E1175" s="14"/>
      <c r="F1175" s="14"/>
      <c r="G1175" s="14"/>
      <c r="J1175" s="14"/>
    </row>
    <row r="1176" customFormat="false" ht="14.25" hidden="false" customHeight="false" outlineLevel="0" collapsed="false">
      <c r="A1176" s="14"/>
      <c r="B1176" s="14"/>
      <c r="C1176" s="14"/>
      <c r="D1176" s="14"/>
      <c r="E1176" s="14"/>
      <c r="F1176" s="14"/>
      <c r="G1176" s="14"/>
      <c r="J1176" s="14"/>
    </row>
    <row r="1177" customFormat="false" ht="14.25" hidden="false" customHeight="false" outlineLevel="0" collapsed="false">
      <c r="A1177" s="14"/>
      <c r="B1177" s="14"/>
      <c r="C1177" s="14"/>
      <c r="D1177" s="14"/>
      <c r="E1177" s="14"/>
      <c r="F1177" s="14"/>
      <c r="G1177" s="14"/>
      <c r="J1177" s="14"/>
    </row>
    <row r="1178" customFormat="false" ht="14.25" hidden="false" customHeight="false" outlineLevel="0" collapsed="false">
      <c r="A1178" s="14"/>
      <c r="B1178" s="14"/>
      <c r="C1178" s="14"/>
      <c r="D1178" s="14"/>
      <c r="E1178" s="14"/>
      <c r="F1178" s="14"/>
      <c r="G1178" s="14"/>
      <c r="J1178" s="14"/>
    </row>
    <row r="1179" customFormat="false" ht="14.25" hidden="false" customHeight="false" outlineLevel="0" collapsed="false">
      <c r="A1179" s="14"/>
      <c r="B1179" s="14"/>
      <c r="C1179" s="14"/>
      <c r="D1179" s="14"/>
      <c r="E1179" s="14"/>
      <c r="F1179" s="14"/>
      <c r="G1179" s="14"/>
      <c r="J1179" s="14"/>
    </row>
    <row r="1180" customFormat="false" ht="14.25" hidden="false" customHeight="false" outlineLevel="0" collapsed="false">
      <c r="A1180" s="14"/>
      <c r="B1180" s="14"/>
      <c r="C1180" s="14"/>
      <c r="D1180" s="14"/>
      <c r="E1180" s="14"/>
      <c r="F1180" s="14"/>
      <c r="G1180" s="14"/>
      <c r="J1180" s="14"/>
    </row>
    <row r="1181" customFormat="false" ht="14.25" hidden="false" customHeight="false" outlineLevel="0" collapsed="false">
      <c r="A1181" s="14"/>
      <c r="B1181" s="14"/>
      <c r="C1181" s="14"/>
      <c r="D1181" s="14"/>
      <c r="E1181" s="14"/>
      <c r="F1181" s="14"/>
      <c r="G1181" s="14"/>
      <c r="J1181" s="14"/>
    </row>
    <row r="1182" customFormat="false" ht="14.25" hidden="false" customHeight="false" outlineLevel="0" collapsed="false">
      <c r="A1182" s="14"/>
      <c r="B1182" s="14"/>
      <c r="C1182" s="14"/>
      <c r="D1182" s="14"/>
      <c r="E1182" s="14"/>
      <c r="F1182" s="14"/>
      <c r="G1182" s="14"/>
      <c r="J1182" s="14"/>
    </row>
    <row r="1183" customFormat="false" ht="14.25" hidden="false" customHeight="false" outlineLevel="0" collapsed="false">
      <c r="A1183" s="14"/>
      <c r="B1183" s="14"/>
      <c r="C1183" s="14"/>
      <c r="D1183" s="14"/>
      <c r="E1183" s="14"/>
      <c r="F1183" s="14"/>
      <c r="G1183" s="14"/>
      <c r="J1183" s="14"/>
    </row>
    <row r="1184" customFormat="false" ht="14.25" hidden="false" customHeight="false" outlineLevel="0" collapsed="false">
      <c r="A1184" s="14"/>
      <c r="B1184" s="14"/>
      <c r="C1184" s="14"/>
      <c r="D1184" s="14"/>
      <c r="E1184" s="14"/>
      <c r="F1184" s="14"/>
      <c r="G1184" s="14"/>
      <c r="J1184" s="14"/>
    </row>
    <row r="1185" customFormat="false" ht="14.25" hidden="false" customHeight="false" outlineLevel="0" collapsed="false">
      <c r="A1185" s="14"/>
      <c r="B1185" s="14"/>
      <c r="C1185" s="14"/>
      <c r="D1185" s="14"/>
      <c r="E1185" s="14"/>
      <c r="F1185" s="14"/>
      <c r="G1185" s="14"/>
      <c r="J1185" s="14"/>
    </row>
    <row r="1186" customFormat="false" ht="14.25" hidden="false" customHeight="false" outlineLevel="0" collapsed="false">
      <c r="A1186" s="14"/>
      <c r="B1186" s="14"/>
      <c r="C1186" s="14"/>
      <c r="D1186" s="14"/>
      <c r="E1186" s="14"/>
      <c r="F1186" s="14"/>
      <c r="G1186" s="14"/>
      <c r="J1186" s="14"/>
    </row>
    <row r="1187" customFormat="false" ht="14.25" hidden="false" customHeight="false" outlineLevel="0" collapsed="false">
      <c r="A1187" s="14"/>
      <c r="B1187" s="14"/>
      <c r="C1187" s="14"/>
      <c r="D1187" s="14"/>
      <c r="E1187" s="14"/>
      <c r="F1187" s="14"/>
      <c r="G1187" s="14"/>
      <c r="J1187" s="14"/>
    </row>
    <row r="1188" customFormat="false" ht="14.25" hidden="false" customHeight="false" outlineLevel="0" collapsed="false">
      <c r="A1188" s="14"/>
      <c r="B1188" s="14"/>
      <c r="C1188" s="14"/>
      <c r="D1188" s="14"/>
      <c r="E1188" s="14"/>
      <c r="F1188" s="14"/>
      <c r="G1188" s="14"/>
      <c r="J1188" s="14"/>
    </row>
    <row r="1189" customFormat="false" ht="14.25" hidden="false" customHeight="false" outlineLevel="0" collapsed="false">
      <c r="A1189" s="14"/>
      <c r="B1189" s="14"/>
      <c r="C1189" s="14"/>
      <c r="D1189" s="14"/>
      <c r="E1189" s="14"/>
      <c r="F1189" s="14"/>
      <c r="G1189" s="14"/>
      <c r="J1189" s="14"/>
    </row>
    <row r="1190" customFormat="false" ht="14.25" hidden="false" customHeight="false" outlineLevel="0" collapsed="false">
      <c r="A1190" s="14"/>
      <c r="B1190" s="14"/>
      <c r="C1190" s="14"/>
      <c r="D1190" s="14"/>
      <c r="E1190" s="14"/>
      <c r="F1190" s="14"/>
      <c r="G1190" s="14"/>
      <c r="J1190" s="14"/>
    </row>
    <row r="1191" customFormat="false" ht="14.25" hidden="false" customHeight="false" outlineLevel="0" collapsed="false">
      <c r="A1191" s="14"/>
      <c r="B1191" s="14"/>
      <c r="C1191" s="14"/>
      <c r="D1191" s="14"/>
      <c r="E1191" s="14"/>
      <c r="F1191" s="14"/>
      <c r="G1191" s="14"/>
      <c r="J1191" s="14"/>
    </row>
    <row r="1192" customFormat="false" ht="14.25" hidden="false" customHeight="false" outlineLevel="0" collapsed="false">
      <c r="A1192" s="14"/>
      <c r="B1192" s="14"/>
      <c r="C1192" s="14"/>
      <c r="D1192" s="14"/>
      <c r="E1192" s="14"/>
      <c r="F1192" s="14"/>
      <c r="G1192" s="14"/>
      <c r="J1192" s="14"/>
    </row>
    <row r="1193" customFormat="false" ht="14.25" hidden="false" customHeight="false" outlineLevel="0" collapsed="false">
      <c r="A1193" s="14"/>
      <c r="B1193" s="14"/>
      <c r="C1193" s="14"/>
      <c r="D1193" s="14"/>
      <c r="E1193" s="14"/>
      <c r="F1193" s="14"/>
      <c r="G1193" s="14"/>
      <c r="J1193" s="14"/>
    </row>
    <row r="1194" customFormat="false" ht="14.25" hidden="false" customHeight="false" outlineLevel="0" collapsed="false">
      <c r="A1194" s="14"/>
      <c r="B1194" s="14"/>
      <c r="C1194" s="14"/>
      <c r="D1194" s="14"/>
      <c r="E1194" s="14"/>
      <c r="F1194" s="14"/>
      <c r="G1194" s="14"/>
      <c r="J1194" s="14"/>
    </row>
    <row r="1195" customFormat="false" ht="14.25" hidden="false" customHeight="false" outlineLevel="0" collapsed="false">
      <c r="A1195" s="14"/>
      <c r="B1195" s="14"/>
      <c r="C1195" s="14"/>
      <c r="D1195" s="14"/>
      <c r="E1195" s="14"/>
      <c r="F1195" s="14"/>
      <c r="G1195" s="14"/>
      <c r="J1195" s="14"/>
    </row>
    <row r="1196" customFormat="false" ht="14.25" hidden="false" customHeight="false" outlineLevel="0" collapsed="false">
      <c r="A1196" s="14"/>
      <c r="B1196" s="14"/>
      <c r="C1196" s="14"/>
      <c r="D1196" s="14"/>
      <c r="E1196" s="14"/>
      <c r="F1196" s="14"/>
      <c r="G1196" s="14"/>
      <c r="J1196" s="14"/>
    </row>
    <row r="1197" customFormat="false" ht="14.25" hidden="false" customHeight="false" outlineLevel="0" collapsed="false">
      <c r="A1197" s="14"/>
      <c r="B1197" s="14"/>
      <c r="C1197" s="14"/>
      <c r="D1197" s="14"/>
      <c r="E1197" s="14"/>
      <c r="F1197" s="14"/>
      <c r="G1197" s="14"/>
      <c r="J1197" s="14"/>
    </row>
    <row r="1198" customFormat="false" ht="14.25" hidden="false" customHeight="false" outlineLevel="0" collapsed="false">
      <c r="A1198" s="14"/>
      <c r="B1198" s="14"/>
      <c r="C1198" s="14"/>
      <c r="D1198" s="14"/>
      <c r="E1198" s="14"/>
      <c r="F1198" s="14"/>
      <c r="G1198" s="14"/>
      <c r="J1198" s="14"/>
    </row>
    <row r="1199" customFormat="false" ht="14.25" hidden="false" customHeight="false" outlineLevel="0" collapsed="false">
      <c r="A1199" s="14"/>
      <c r="B1199" s="14"/>
      <c r="C1199" s="14"/>
      <c r="D1199" s="14"/>
      <c r="E1199" s="14"/>
      <c r="F1199" s="14"/>
      <c r="G1199" s="14"/>
      <c r="J1199" s="14"/>
    </row>
    <row r="1200" customFormat="false" ht="14.25" hidden="false" customHeight="false" outlineLevel="0" collapsed="false">
      <c r="A1200" s="14"/>
      <c r="B1200" s="14"/>
      <c r="C1200" s="14"/>
      <c r="D1200" s="14"/>
      <c r="E1200" s="14"/>
      <c r="F1200" s="14"/>
      <c r="G1200" s="14"/>
      <c r="J1200" s="14"/>
    </row>
    <row r="1201" customFormat="false" ht="14.25" hidden="false" customHeight="false" outlineLevel="0" collapsed="false">
      <c r="A1201" s="14"/>
      <c r="B1201" s="14"/>
      <c r="C1201" s="14"/>
      <c r="D1201" s="14"/>
      <c r="E1201" s="14"/>
      <c r="F1201" s="14"/>
      <c r="G1201" s="14"/>
      <c r="J1201" s="14"/>
    </row>
    <row r="1202" customFormat="false" ht="14.25" hidden="false" customHeight="false" outlineLevel="0" collapsed="false">
      <c r="A1202" s="14"/>
      <c r="B1202" s="14"/>
      <c r="C1202" s="14"/>
      <c r="D1202" s="14"/>
      <c r="E1202" s="14"/>
      <c r="F1202" s="14"/>
      <c r="G1202" s="14"/>
      <c r="J1202" s="14"/>
    </row>
    <row r="1203" customFormat="false" ht="14.25" hidden="false" customHeight="false" outlineLevel="0" collapsed="false">
      <c r="A1203" s="14"/>
      <c r="B1203" s="14"/>
      <c r="C1203" s="14"/>
      <c r="D1203" s="14"/>
      <c r="E1203" s="14"/>
      <c r="F1203" s="14"/>
      <c r="G1203" s="14"/>
      <c r="J1203" s="14"/>
    </row>
    <row r="1204" customFormat="false" ht="14.25" hidden="false" customHeight="false" outlineLevel="0" collapsed="false">
      <c r="A1204" s="14"/>
      <c r="B1204" s="14"/>
      <c r="C1204" s="14"/>
      <c r="D1204" s="14"/>
      <c r="E1204" s="14"/>
      <c r="F1204" s="14"/>
      <c r="G1204" s="14"/>
      <c r="J1204" s="14"/>
    </row>
    <row r="1205" customFormat="false" ht="14.25" hidden="false" customHeight="false" outlineLevel="0" collapsed="false">
      <c r="A1205" s="14"/>
      <c r="B1205" s="14"/>
      <c r="C1205" s="14"/>
      <c r="D1205" s="14"/>
      <c r="E1205" s="14"/>
      <c r="F1205" s="14"/>
      <c r="G1205" s="14"/>
      <c r="J1205" s="14"/>
    </row>
    <row r="1206" customFormat="false" ht="14.25" hidden="false" customHeight="false" outlineLevel="0" collapsed="false">
      <c r="A1206" s="14"/>
      <c r="B1206" s="14"/>
      <c r="C1206" s="14"/>
      <c r="D1206" s="14"/>
      <c r="E1206" s="14"/>
      <c r="F1206" s="14"/>
      <c r="G1206" s="14"/>
      <c r="J1206" s="14"/>
    </row>
    <row r="1207" customFormat="false" ht="14.25" hidden="false" customHeight="false" outlineLevel="0" collapsed="false">
      <c r="A1207" s="14"/>
      <c r="B1207" s="14"/>
      <c r="C1207" s="14"/>
      <c r="D1207" s="14"/>
      <c r="E1207" s="14"/>
      <c r="F1207" s="14"/>
      <c r="G1207" s="14"/>
      <c r="J1207" s="14"/>
    </row>
    <row r="1208" customFormat="false" ht="14.25" hidden="false" customHeight="false" outlineLevel="0" collapsed="false">
      <c r="A1208" s="14"/>
      <c r="B1208" s="14"/>
      <c r="C1208" s="14"/>
      <c r="D1208" s="14"/>
      <c r="E1208" s="14"/>
      <c r="F1208" s="14"/>
      <c r="G1208" s="14"/>
      <c r="J1208" s="14"/>
    </row>
    <row r="1209" customFormat="false" ht="14.25" hidden="false" customHeight="false" outlineLevel="0" collapsed="false">
      <c r="A1209" s="14"/>
      <c r="B1209" s="14"/>
      <c r="C1209" s="14"/>
      <c r="D1209" s="14"/>
      <c r="E1209" s="14"/>
      <c r="F1209" s="14"/>
      <c r="G1209" s="14"/>
      <c r="J1209" s="14"/>
    </row>
    <row r="1210" customFormat="false" ht="14.25" hidden="false" customHeight="false" outlineLevel="0" collapsed="false">
      <c r="A1210" s="14"/>
      <c r="B1210" s="14"/>
      <c r="C1210" s="14"/>
      <c r="D1210" s="14"/>
      <c r="E1210" s="14"/>
      <c r="F1210" s="14"/>
      <c r="G1210" s="14"/>
      <c r="J1210" s="14"/>
    </row>
    <row r="1211" customFormat="false" ht="14.25" hidden="false" customHeight="false" outlineLevel="0" collapsed="false">
      <c r="A1211" s="14"/>
      <c r="B1211" s="14"/>
      <c r="C1211" s="14"/>
      <c r="D1211" s="14"/>
      <c r="E1211" s="14"/>
      <c r="F1211" s="14"/>
      <c r="G1211" s="14"/>
      <c r="J1211" s="14"/>
    </row>
    <row r="1212" customFormat="false" ht="14.25" hidden="false" customHeight="false" outlineLevel="0" collapsed="false">
      <c r="A1212" s="14"/>
      <c r="B1212" s="14"/>
      <c r="C1212" s="14"/>
      <c r="D1212" s="14"/>
      <c r="E1212" s="14"/>
      <c r="F1212" s="14"/>
      <c r="G1212" s="14"/>
      <c r="J1212" s="14"/>
    </row>
    <row r="1213" customFormat="false" ht="14.25" hidden="false" customHeight="false" outlineLevel="0" collapsed="false">
      <c r="A1213" s="14"/>
      <c r="B1213" s="14"/>
      <c r="C1213" s="14"/>
      <c r="D1213" s="14"/>
      <c r="E1213" s="14"/>
      <c r="F1213" s="14"/>
      <c r="G1213" s="14"/>
      <c r="J1213" s="14"/>
    </row>
    <row r="1214" customFormat="false" ht="14.25" hidden="false" customHeight="false" outlineLevel="0" collapsed="false">
      <c r="A1214" s="14"/>
      <c r="B1214" s="14"/>
      <c r="C1214" s="14"/>
      <c r="D1214" s="14"/>
      <c r="E1214" s="14"/>
      <c r="F1214" s="14"/>
      <c r="G1214" s="14"/>
      <c r="J1214" s="14"/>
    </row>
    <row r="1215" customFormat="false" ht="14.25" hidden="false" customHeight="false" outlineLevel="0" collapsed="false">
      <c r="A1215" s="14"/>
      <c r="B1215" s="14"/>
      <c r="C1215" s="14"/>
      <c r="D1215" s="14"/>
      <c r="E1215" s="14"/>
      <c r="F1215" s="14"/>
      <c r="G1215" s="14"/>
      <c r="J1215" s="14"/>
    </row>
    <row r="1216" customFormat="false" ht="14.25" hidden="false" customHeight="false" outlineLevel="0" collapsed="false">
      <c r="A1216" s="14"/>
      <c r="B1216" s="14"/>
      <c r="C1216" s="14"/>
      <c r="D1216" s="14"/>
      <c r="E1216" s="14"/>
      <c r="F1216" s="14"/>
      <c r="G1216" s="14"/>
      <c r="J1216" s="14"/>
    </row>
    <row r="1217" customFormat="false" ht="14.25" hidden="false" customHeight="false" outlineLevel="0" collapsed="false">
      <c r="A1217" s="14"/>
      <c r="B1217" s="14"/>
      <c r="C1217" s="14"/>
      <c r="D1217" s="14"/>
      <c r="E1217" s="14"/>
      <c r="F1217" s="14"/>
      <c r="G1217" s="14"/>
      <c r="J1217" s="14"/>
    </row>
    <row r="1218" customFormat="false" ht="14.25" hidden="false" customHeight="false" outlineLevel="0" collapsed="false">
      <c r="A1218" s="14"/>
      <c r="B1218" s="14"/>
      <c r="C1218" s="14"/>
      <c r="D1218" s="14"/>
      <c r="E1218" s="14"/>
      <c r="F1218" s="14"/>
      <c r="G1218" s="14"/>
      <c r="J1218" s="14"/>
    </row>
    <row r="1219" customFormat="false" ht="14.25" hidden="false" customHeight="false" outlineLevel="0" collapsed="false">
      <c r="A1219" s="14"/>
      <c r="B1219" s="14"/>
      <c r="C1219" s="14"/>
      <c r="D1219" s="14"/>
      <c r="E1219" s="14"/>
      <c r="F1219" s="14"/>
      <c r="G1219" s="14"/>
      <c r="J1219" s="14"/>
    </row>
    <row r="1220" customFormat="false" ht="14.25" hidden="false" customHeight="false" outlineLevel="0" collapsed="false">
      <c r="A1220" s="14"/>
      <c r="B1220" s="14"/>
      <c r="C1220" s="14"/>
      <c r="D1220" s="14"/>
      <c r="E1220" s="14"/>
      <c r="F1220" s="14"/>
      <c r="G1220" s="14"/>
      <c r="J1220" s="14"/>
    </row>
    <row r="1221" customFormat="false" ht="14.25" hidden="false" customHeight="false" outlineLevel="0" collapsed="false">
      <c r="A1221" s="14"/>
      <c r="B1221" s="14"/>
      <c r="C1221" s="14"/>
      <c r="D1221" s="14"/>
      <c r="E1221" s="14"/>
      <c r="F1221" s="14"/>
      <c r="G1221" s="14"/>
      <c r="J1221" s="14"/>
    </row>
    <row r="1222" customFormat="false" ht="14.25" hidden="false" customHeight="false" outlineLevel="0" collapsed="false">
      <c r="A1222" s="14"/>
      <c r="B1222" s="14"/>
      <c r="C1222" s="14"/>
      <c r="D1222" s="14"/>
      <c r="E1222" s="14"/>
      <c r="F1222" s="14"/>
      <c r="G1222" s="14"/>
      <c r="J1222" s="14"/>
    </row>
    <row r="1223" customFormat="false" ht="14.25" hidden="false" customHeight="false" outlineLevel="0" collapsed="false">
      <c r="A1223" s="14"/>
      <c r="B1223" s="14"/>
      <c r="C1223" s="14"/>
      <c r="D1223" s="14"/>
      <c r="E1223" s="14"/>
      <c r="F1223" s="14"/>
      <c r="G1223" s="14"/>
      <c r="J1223" s="14"/>
    </row>
    <row r="1224" customFormat="false" ht="14.25" hidden="false" customHeight="false" outlineLevel="0" collapsed="false">
      <c r="A1224" s="14"/>
      <c r="B1224" s="14"/>
      <c r="C1224" s="14"/>
      <c r="D1224" s="14"/>
      <c r="E1224" s="14"/>
      <c r="F1224" s="14"/>
      <c r="G1224" s="14"/>
      <c r="J1224" s="14"/>
    </row>
    <row r="1225" customFormat="false" ht="14.25" hidden="false" customHeight="false" outlineLevel="0" collapsed="false">
      <c r="A1225" s="14"/>
      <c r="B1225" s="14"/>
      <c r="C1225" s="14"/>
      <c r="D1225" s="14"/>
      <c r="E1225" s="14"/>
      <c r="F1225" s="14"/>
      <c r="G1225" s="14"/>
      <c r="J1225" s="14"/>
    </row>
    <row r="1226" customFormat="false" ht="14.25" hidden="false" customHeight="false" outlineLevel="0" collapsed="false">
      <c r="A1226" s="14"/>
      <c r="B1226" s="14"/>
      <c r="C1226" s="14"/>
      <c r="D1226" s="14"/>
      <c r="E1226" s="14"/>
      <c r="F1226" s="14"/>
      <c r="G1226" s="14"/>
      <c r="J1226" s="14"/>
    </row>
    <row r="1227" customFormat="false" ht="14.25" hidden="false" customHeight="false" outlineLevel="0" collapsed="false">
      <c r="A1227" s="14"/>
      <c r="B1227" s="14"/>
      <c r="C1227" s="14"/>
      <c r="D1227" s="14"/>
      <c r="E1227" s="14"/>
      <c r="F1227" s="14"/>
      <c r="G1227" s="14"/>
      <c r="J1227" s="14"/>
    </row>
    <row r="1228" customFormat="false" ht="14.25" hidden="false" customHeight="false" outlineLevel="0" collapsed="false">
      <c r="A1228" s="14"/>
      <c r="B1228" s="14"/>
      <c r="C1228" s="14"/>
      <c r="D1228" s="14"/>
      <c r="E1228" s="14"/>
      <c r="F1228" s="14"/>
      <c r="G1228" s="14"/>
      <c r="J1228" s="14"/>
    </row>
    <row r="1229" customFormat="false" ht="14.25" hidden="false" customHeight="false" outlineLevel="0" collapsed="false">
      <c r="A1229" s="14"/>
      <c r="B1229" s="14"/>
      <c r="C1229" s="14"/>
      <c r="D1229" s="14"/>
      <c r="E1229" s="14"/>
      <c r="F1229" s="14"/>
      <c r="G1229" s="14"/>
      <c r="J1229" s="14"/>
    </row>
    <row r="1230" customFormat="false" ht="14.25" hidden="false" customHeight="false" outlineLevel="0" collapsed="false">
      <c r="A1230" s="14"/>
      <c r="B1230" s="14"/>
      <c r="C1230" s="14"/>
      <c r="D1230" s="14"/>
      <c r="E1230" s="14"/>
      <c r="F1230" s="14"/>
      <c r="G1230" s="14"/>
      <c r="J1230" s="14"/>
    </row>
    <row r="1231" customFormat="false" ht="14.25" hidden="false" customHeight="false" outlineLevel="0" collapsed="false">
      <c r="A1231" s="14"/>
      <c r="B1231" s="14"/>
      <c r="C1231" s="14"/>
      <c r="D1231" s="14"/>
      <c r="E1231" s="14"/>
      <c r="F1231" s="14"/>
      <c r="G1231" s="14"/>
      <c r="J1231" s="14"/>
    </row>
    <row r="1232" customFormat="false" ht="14.25" hidden="false" customHeight="false" outlineLevel="0" collapsed="false">
      <c r="A1232" s="14"/>
      <c r="B1232" s="14"/>
      <c r="C1232" s="14"/>
      <c r="D1232" s="14"/>
      <c r="E1232" s="14"/>
      <c r="F1232" s="14"/>
      <c r="G1232" s="14"/>
      <c r="J1232" s="14"/>
    </row>
    <row r="1233" customFormat="false" ht="14.25" hidden="false" customHeight="false" outlineLevel="0" collapsed="false">
      <c r="A1233" s="14"/>
      <c r="B1233" s="14"/>
      <c r="C1233" s="14"/>
      <c r="D1233" s="14"/>
      <c r="E1233" s="14"/>
      <c r="F1233" s="14"/>
      <c r="G1233" s="14"/>
      <c r="J1233" s="14"/>
    </row>
    <row r="1234" customFormat="false" ht="14.25" hidden="false" customHeight="false" outlineLevel="0" collapsed="false">
      <c r="A1234" s="14"/>
      <c r="B1234" s="14"/>
      <c r="C1234" s="14"/>
      <c r="D1234" s="14"/>
      <c r="E1234" s="14"/>
      <c r="F1234" s="14"/>
      <c r="G1234" s="14"/>
      <c r="J1234" s="14"/>
    </row>
    <row r="1235" customFormat="false" ht="14.25" hidden="false" customHeight="false" outlineLevel="0" collapsed="false">
      <c r="A1235" s="14"/>
      <c r="B1235" s="14"/>
      <c r="C1235" s="14"/>
      <c r="D1235" s="14"/>
      <c r="E1235" s="14"/>
      <c r="F1235" s="14"/>
      <c r="G1235" s="14"/>
      <c r="J1235" s="14"/>
    </row>
    <row r="1236" customFormat="false" ht="14.25" hidden="false" customHeight="false" outlineLevel="0" collapsed="false">
      <c r="A1236" s="14"/>
      <c r="B1236" s="14"/>
      <c r="C1236" s="14"/>
      <c r="D1236" s="14"/>
      <c r="E1236" s="14"/>
      <c r="F1236" s="14"/>
      <c r="G1236" s="14"/>
      <c r="J1236" s="14"/>
    </row>
    <row r="1237" customFormat="false" ht="14.25" hidden="false" customHeight="false" outlineLevel="0" collapsed="false">
      <c r="A1237" s="14"/>
      <c r="B1237" s="14"/>
      <c r="C1237" s="14"/>
      <c r="D1237" s="14"/>
      <c r="E1237" s="14"/>
      <c r="F1237" s="14"/>
      <c r="G1237" s="14"/>
      <c r="J1237" s="14"/>
    </row>
    <row r="1238" customFormat="false" ht="14.25" hidden="false" customHeight="false" outlineLevel="0" collapsed="false">
      <c r="A1238" s="14"/>
      <c r="B1238" s="14"/>
      <c r="C1238" s="14"/>
      <c r="D1238" s="14"/>
      <c r="E1238" s="14"/>
      <c r="F1238" s="14"/>
      <c r="G1238" s="14"/>
      <c r="J1238" s="14"/>
    </row>
    <row r="1239" customFormat="false" ht="14.25" hidden="false" customHeight="false" outlineLevel="0" collapsed="false">
      <c r="A1239" s="14"/>
      <c r="B1239" s="14"/>
      <c r="C1239" s="14"/>
      <c r="D1239" s="14"/>
      <c r="E1239" s="14"/>
      <c r="F1239" s="14"/>
      <c r="G1239" s="14"/>
      <c r="J1239" s="14"/>
    </row>
    <row r="1240" customFormat="false" ht="14.25" hidden="false" customHeight="false" outlineLevel="0" collapsed="false">
      <c r="A1240" s="14"/>
      <c r="B1240" s="14"/>
      <c r="C1240" s="14"/>
      <c r="D1240" s="14"/>
      <c r="E1240" s="14"/>
      <c r="F1240" s="14"/>
      <c r="G1240" s="14"/>
      <c r="J1240" s="14"/>
    </row>
    <row r="1241" customFormat="false" ht="14.25" hidden="false" customHeight="false" outlineLevel="0" collapsed="false">
      <c r="A1241" s="14"/>
      <c r="B1241" s="14"/>
      <c r="C1241" s="14"/>
      <c r="D1241" s="14"/>
      <c r="E1241" s="14"/>
      <c r="F1241" s="14"/>
      <c r="G1241" s="14"/>
      <c r="J1241" s="14"/>
    </row>
    <row r="1242" customFormat="false" ht="14.25" hidden="false" customHeight="false" outlineLevel="0" collapsed="false">
      <c r="A1242" s="14"/>
      <c r="B1242" s="14"/>
      <c r="C1242" s="14"/>
      <c r="D1242" s="14"/>
      <c r="E1242" s="14"/>
      <c r="F1242" s="14"/>
      <c r="G1242" s="14"/>
      <c r="J1242" s="14"/>
    </row>
    <row r="1243" customFormat="false" ht="14.25" hidden="false" customHeight="false" outlineLevel="0" collapsed="false">
      <c r="A1243" s="14"/>
      <c r="B1243" s="14"/>
      <c r="C1243" s="14"/>
      <c r="D1243" s="14"/>
      <c r="E1243" s="14"/>
      <c r="F1243" s="14"/>
      <c r="G1243" s="14"/>
      <c r="J1243" s="14"/>
    </row>
    <row r="1244" customFormat="false" ht="14.25" hidden="false" customHeight="false" outlineLevel="0" collapsed="false">
      <c r="A1244" s="14"/>
      <c r="B1244" s="14"/>
      <c r="C1244" s="14"/>
      <c r="D1244" s="14"/>
      <c r="E1244" s="14"/>
      <c r="F1244" s="14"/>
      <c r="G1244" s="14"/>
      <c r="J1244" s="14"/>
    </row>
    <row r="1245" customFormat="false" ht="14.25" hidden="false" customHeight="false" outlineLevel="0" collapsed="false">
      <c r="A1245" s="14"/>
      <c r="B1245" s="14"/>
      <c r="C1245" s="14"/>
      <c r="D1245" s="14"/>
      <c r="E1245" s="14"/>
      <c r="F1245" s="14"/>
      <c r="G1245" s="14"/>
      <c r="J1245" s="14"/>
    </row>
    <row r="1246" customFormat="false" ht="14.25" hidden="false" customHeight="false" outlineLevel="0" collapsed="false">
      <c r="A1246" s="14"/>
      <c r="B1246" s="14"/>
      <c r="C1246" s="14"/>
      <c r="D1246" s="14"/>
      <c r="E1246" s="14"/>
      <c r="F1246" s="14"/>
      <c r="G1246" s="14"/>
      <c r="J1246" s="14"/>
    </row>
    <row r="1247" customFormat="false" ht="14.25" hidden="false" customHeight="false" outlineLevel="0" collapsed="false">
      <c r="A1247" s="14"/>
      <c r="B1247" s="14"/>
      <c r="C1247" s="14"/>
      <c r="D1247" s="14"/>
      <c r="E1247" s="14"/>
      <c r="F1247" s="14"/>
      <c r="G1247" s="14"/>
      <c r="J1247" s="14"/>
    </row>
    <row r="1248" customFormat="false" ht="14.25" hidden="false" customHeight="false" outlineLevel="0" collapsed="false">
      <c r="A1248" s="14"/>
      <c r="B1248" s="14"/>
      <c r="C1248" s="14"/>
      <c r="D1248" s="14"/>
      <c r="E1248" s="14"/>
      <c r="F1248" s="14"/>
      <c r="G1248" s="14"/>
      <c r="J1248" s="14"/>
    </row>
    <row r="1249" customFormat="false" ht="14.25" hidden="false" customHeight="false" outlineLevel="0" collapsed="false">
      <c r="A1249" s="14"/>
      <c r="B1249" s="14"/>
      <c r="C1249" s="14"/>
      <c r="D1249" s="14"/>
      <c r="E1249" s="14"/>
      <c r="F1249" s="14"/>
      <c r="G1249" s="14"/>
      <c r="J1249" s="14"/>
    </row>
    <row r="1250" customFormat="false" ht="14.25" hidden="false" customHeight="false" outlineLevel="0" collapsed="false">
      <c r="A1250" s="14"/>
      <c r="B1250" s="14"/>
      <c r="C1250" s="14"/>
      <c r="D1250" s="14"/>
      <c r="E1250" s="14"/>
      <c r="F1250" s="14"/>
      <c r="G1250" s="14"/>
      <c r="J1250" s="14"/>
    </row>
    <row r="1251" customFormat="false" ht="14.25" hidden="false" customHeight="false" outlineLevel="0" collapsed="false">
      <c r="A1251" s="14"/>
      <c r="B1251" s="14"/>
      <c r="C1251" s="14"/>
      <c r="D1251" s="14"/>
      <c r="E1251" s="14"/>
      <c r="F1251" s="14"/>
      <c r="G1251" s="14"/>
      <c r="J1251" s="14"/>
    </row>
    <row r="1252" customFormat="false" ht="14.25" hidden="false" customHeight="false" outlineLevel="0" collapsed="false">
      <c r="A1252" s="14"/>
      <c r="B1252" s="14"/>
      <c r="C1252" s="14"/>
      <c r="D1252" s="14"/>
      <c r="E1252" s="14"/>
      <c r="F1252" s="14"/>
      <c r="G1252" s="14"/>
      <c r="J1252" s="14"/>
    </row>
    <row r="1253" customFormat="false" ht="14.25" hidden="false" customHeight="false" outlineLevel="0" collapsed="false">
      <c r="A1253" s="14"/>
      <c r="B1253" s="14"/>
      <c r="C1253" s="14"/>
      <c r="D1253" s="14"/>
      <c r="E1253" s="14"/>
      <c r="F1253" s="14"/>
      <c r="G1253" s="14"/>
      <c r="J1253" s="14"/>
    </row>
    <row r="1254" customFormat="false" ht="14.25" hidden="false" customHeight="false" outlineLevel="0" collapsed="false">
      <c r="A1254" s="14"/>
      <c r="B1254" s="14"/>
      <c r="C1254" s="14"/>
      <c r="D1254" s="14"/>
      <c r="E1254" s="14"/>
      <c r="F1254" s="14"/>
      <c r="G1254" s="14"/>
      <c r="J1254" s="14"/>
    </row>
    <row r="1255" customFormat="false" ht="14.25" hidden="false" customHeight="false" outlineLevel="0" collapsed="false">
      <c r="A1255" s="14"/>
      <c r="B1255" s="14"/>
      <c r="C1255" s="14"/>
      <c r="D1255" s="14"/>
      <c r="E1255" s="14"/>
      <c r="F1255" s="14"/>
      <c r="G1255" s="14"/>
      <c r="J1255" s="14"/>
    </row>
    <row r="1256" customFormat="false" ht="14.25" hidden="false" customHeight="false" outlineLevel="0" collapsed="false">
      <c r="A1256" s="14"/>
      <c r="B1256" s="14"/>
      <c r="C1256" s="14"/>
      <c r="D1256" s="14"/>
      <c r="E1256" s="14"/>
      <c r="F1256" s="14"/>
      <c r="G1256" s="14"/>
      <c r="J1256" s="14"/>
    </row>
    <row r="1257" customFormat="false" ht="14.25" hidden="false" customHeight="false" outlineLevel="0" collapsed="false">
      <c r="A1257" s="14"/>
      <c r="B1257" s="14"/>
      <c r="C1257" s="14"/>
      <c r="D1257" s="14"/>
      <c r="E1257" s="14"/>
      <c r="F1257" s="14"/>
      <c r="G1257" s="14"/>
      <c r="J1257" s="14"/>
    </row>
    <row r="1258" customFormat="false" ht="14.25" hidden="false" customHeight="false" outlineLevel="0" collapsed="false">
      <c r="A1258" s="14"/>
      <c r="B1258" s="14"/>
      <c r="C1258" s="14"/>
      <c r="D1258" s="14"/>
      <c r="E1258" s="14"/>
      <c r="F1258" s="14"/>
      <c r="G1258" s="14"/>
      <c r="J1258" s="14"/>
    </row>
    <row r="1259" customFormat="false" ht="14.25" hidden="false" customHeight="false" outlineLevel="0" collapsed="false">
      <c r="A1259" s="14"/>
      <c r="B1259" s="14"/>
      <c r="C1259" s="14"/>
      <c r="D1259" s="14"/>
      <c r="E1259" s="14"/>
      <c r="F1259" s="14"/>
      <c r="G1259" s="14"/>
      <c r="J1259" s="14"/>
    </row>
    <row r="1260" customFormat="false" ht="14.25" hidden="false" customHeight="false" outlineLevel="0" collapsed="false">
      <c r="A1260" s="14"/>
      <c r="B1260" s="14"/>
      <c r="C1260" s="14"/>
      <c r="D1260" s="14"/>
      <c r="E1260" s="14"/>
      <c r="F1260" s="14"/>
      <c r="G1260" s="14"/>
      <c r="J1260" s="14"/>
    </row>
    <row r="1261" customFormat="false" ht="14.25" hidden="false" customHeight="false" outlineLevel="0" collapsed="false">
      <c r="A1261" s="14"/>
      <c r="B1261" s="14"/>
      <c r="C1261" s="14"/>
      <c r="D1261" s="14"/>
      <c r="E1261" s="14"/>
      <c r="F1261" s="14"/>
      <c r="G1261" s="14"/>
      <c r="J1261" s="14"/>
    </row>
    <row r="1262" customFormat="false" ht="14.25" hidden="false" customHeight="false" outlineLevel="0" collapsed="false">
      <c r="A1262" s="14"/>
      <c r="B1262" s="14"/>
      <c r="C1262" s="14"/>
      <c r="D1262" s="14"/>
      <c r="E1262" s="14"/>
      <c r="F1262" s="14"/>
      <c r="G1262" s="14"/>
      <c r="J1262" s="14"/>
    </row>
    <row r="1263" customFormat="false" ht="14.25" hidden="false" customHeight="false" outlineLevel="0" collapsed="false">
      <c r="A1263" s="14"/>
      <c r="B1263" s="14"/>
      <c r="C1263" s="14"/>
      <c r="D1263" s="14"/>
      <c r="E1263" s="14"/>
      <c r="F1263" s="14"/>
      <c r="G1263" s="14"/>
      <c r="J1263" s="14"/>
    </row>
    <row r="1264" customFormat="false" ht="14.25" hidden="false" customHeight="false" outlineLevel="0" collapsed="false">
      <c r="A1264" s="14"/>
      <c r="B1264" s="14"/>
      <c r="C1264" s="14"/>
      <c r="D1264" s="14"/>
      <c r="E1264" s="14"/>
      <c r="F1264" s="14"/>
      <c r="G1264" s="14"/>
      <c r="J1264" s="14"/>
    </row>
    <row r="1265" customFormat="false" ht="14.25" hidden="false" customHeight="false" outlineLevel="0" collapsed="false">
      <c r="A1265" s="14"/>
      <c r="B1265" s="14"/>
      <c r="C1265" s="14"/>
      <c r="D1265" s="14"/>
      <c r="E1265" s="14"/>
      <c r="F1265" s="14"/>
      <c r="G1265" s="14"/>
      <c r="J1265" s="14"/>
    </row>
    <row r="1266" customFormat="false" ht="14.25" hidden="false" customHeight="false" outlineLevel="0" collapsed="false">
      <c r="A1266" s="14"/>
      <c r="B1266" s="14"/>
      <c r="C1266" s="14"/>
      <c r="D1266" s="14"/>
      <c r="E1266" s="14"/>
      <c r="F1266" s="14"/>
      <c r="G1266" s="14"/>
      <c r="J1266" s="14"/>
    </row>
    <row r="1267" customFormat="false" ht="14.25" hidden="false" customHeight="false" outlineLevel="0" collapsed="false">
      <c r="A1267" s="14"/>
      <c r="B1267" s="14"/>
      <c r="C1267" s="14"/>
      <c r="D1267" s="14"/>
      <c r="E1267" s="14"/>
      <c r="F1267" s="14"/>
      <c r="G1267" s="14"/>
      <c r="J1267" s="14"/>
    </row>
    <row r="1268" customFormat="false" ht="14.25" hidden="false" customHeight="false" outlineLevel="0" collapsed="false">
      <c r="A1268" s="14"/>
      <c r="B1268" s="14"/>
      <c r="C1268" s="14"/>
      <c r="D1268" s="14"/>
      <c r="E1268" s="14"/>
      <c r="F1268" s="14"/>
      <c r="G1268" s="14"/>
      <c r="J1268" s="14"/>
    </row>
    <row r="1269" customFormat="false" ht="14.25" hidden="false" customHeight="false" outlineLevel="0" collapsed="false">
      <c r="A1269" s="14"/>
      <c r="B1269" s="14"/>
      <c r="C1269" s="14"/>
      <c r="D1269" s="14"/>
      <c r="E1269" s="14"/>
      <c r="F1269" s="14"/>
      <c r="G1269" s="14"/>
      <c r="J1269" s="14"/>
    </row>
    <row r="1270" customFormat="false" ht="14.25" hidden="false" customHeight="false" outlineLevel="0" collapsed="false">
      <c r="A1270" s="14"/>
      <c r="B1270" s="14"/>
      <c r="C1270" s="14"/>
      <c r="D1270" s="14"/>
      <c r="E1270" s="14"/>
      <c r="F1270" s="14"/>
      <c r="G1270" s="14"/>
      <c r="J1270" s="14"/>
    </row>
    <row r="1271" customFormat="false" ht="14.25" hidden="false" customHeight="false" outlineLevel="0" collapsed="false">
      <c r="A1271" s="14"/>
      <c r="B1271" s="14"/>
      <c r="C1271" s="14"/>
      <c r="D1271" s="14"/>
      <c r="E1271" s="14"/>
      <c r="F1271" s="14"/>
      <c r="G1271" s="14"/>
      <c r="J1271" s="14"/>
    </row>
    <row r="1272" customFormat="false" ht="14.25" hidden="false" customHeight="false" outlineLevel="0" collapsed="false">
      <c r="A1272" s="14"/>
      <c r="B1272" s="14"/>
      <c r="C1272" s="14"/>
      <c r="D1272" s="14"/>
      <c r="E1272" s="14"/>
      <c r="F1272" s="14"/>
      <c r="G1272" s="14"/>
      <c r="J1272" s="14"/>
    </row>
    <row r="1273" customFormat="false" ht="14.25" hidden="false" customHeight="false" outlineLevel="0" collapsed="false">
      <c r="A1273" s="14"/>
      <c r="B1273" s="14"/>
      <c r="C1273" s="14"/>
      <c r="D1273" s="14"/>
      <c r="E1273" s="14"/>
      <c r="F1273" s="14"/>
      <c r="G1273" s="14"/>
      <c r="J1273" s="14"/>
    </row>
    <row r="1274" customFormat="false" ht="14.25" hidden="false" customHeight="false" outlineLevel="0" collapsed="false">
      <c r="A1274" s="14"/>
      <c r="B1274" s="14"/>
      <c r="C1274" s="14"/>
      <c r="D1274" s="14"/>
      <c r="E1274" s="14"/>
      <c r="F1274" s="14"/>
      <c r="G1274" s="14"/>
      <c r="J1274" s="14"/>
    </row>
    <row r="1275" customFormat="false" ht="14.25" hidden="false" customHeight="false" outlineLevel="0" collapsed="false">
      <c r="A1275" s="14"/>
      <c r="B1275" s="14"/>
      <c r="C1275" s="14"/>
      <c r="D1275" s="14"/>
      <c r="E1275" s="14"/>
      <c r="F1275" s="14"/>
      <c r="G1275" s="14"/>
      <c r="J1275" s="14"/>
    </row>
    <row r="1276" customFormat="false" ht="14.25" hidden="false" customHeight="false" outlineLevel="0" collapsed="false">
      <c r="A1276" s="14"/>
      <c r="B1276" s="14"/>
      <c r="C1276" s="14"/>
      <c r="D1276" s="14"/>
      <c r="E1276" s="14"/>
      <c r="F1276" s="14"/>
      <c r="G1276" s="14"/>
      <c r="J1276" s="14"/>
    </row>
    <row r="1277" customFormat="false" ht="14.25" hidden="false" customHeight="false" outlineLevel="0" collapsed="false">
      <c r="A1277" s="14"/>
      <c r="B1277" s="14"/>
      <c r="C1277" s="14"/>
      <c r="D1277" s="14"/>
      <c r="E1277" s="14"/>
      <c r="F1277" s="14"/>
      <c r="G1277" s="14"/>
      <c r="J1277" s="14"/>
    </row>
    <row r="1278" customFormat="false" ht="14.25" hidden="false" customHeight="false" outlineLevel="0" collapsed="false">
      <c r="A1278" s="14"/>
      <c r="B1278" s="14"/>
      <c r="C1278" s="14"/>
      <c r="D1278" s="14"/>
      <c r="E1278" s="14"/>
      <c r="F1278" s="14"/>
      <c r="G1278" s="14"/>
      <c r="J1278" s="14"/>
    </row>
    <row r="1279" customFormat="false" ht="14.25" hidden="false" customHeight="false" outlineLevel="0" collapsed="false">
      <c r="A1279" s="14"/>
      <c r="B1279" s="14"/>
      <c r="C1279" s="14"/>
      <c r="D1279" s="14"/>
      <c r="E1279" s="14"/>
      <c r="F1279" s="14"/>
      <c r="G1279" s="14"/>
      <c r="J1279" s="14"/>
    </row>
    <row r="1280" customFormat="false" ht="14.25" hidden="false" customHeight="false" outlineLevel="0" collapsed="false">
      <c r="A1280" s="14"/>
      <c r="B1280" s="14"/>
      <c r="C1280" s="14"/>
      <c r="D1280" s="14"/>
      <c r="E1280" s="14"/>
      <c r="F1280" s="14"/>
      <c r="G1280" s="14"/>
      <c r="J1280" s="14"/>
    </row>
    <row r="1281" customFormat="false" ht="14.25" hidden="false" customHeight="false" outlineLevel="0" collapsed="false">
      <c r="A1281" s="14"/>
      <c r="B1281" s="14"/>
      <c r="C1281" s="14"/>
      <c r="D1281" s="14"/>
      <c r="E1281" s="14"/>
      <c r="F1281" s="14"/>
      <c r="G1281" s="14"/>
      <c r="J1281" s="14"/>
    </row>
    <row r="1282" customFormat="false" ht="14.25" hidden="false" customHeight="false" outlineLevel="0" collapsed="false">
      <c r="A1282" s="14"/>
      <c r="B1282" s="14"/>
      <c r="C1282" s="14"/>
      <c r="D1282" s="14"/>
      <c r="E1282" s="14"/>
      <c r="F1282" s="14"/>
      <c r="G1282" s="14"/>
      <c r="J1282" s="14"/>
    </row>
    <row r="1283" customFormat="false" ht="14.25" hidden="false" customHeight="false" outlineLevel="0" collapsed="false">
      <c r="A1283" s="14"/>
      <c r="B1283" s="14"/>
      <c r="C1283" s="14"/>
      <c r="D1283" s="14"/>
      <c r="E1283" s="14"/>
      <c r="F1283" s="14"/>
      <c r="G1283" s="14"/>
      <c r="J1283" s="14"/>
    </row>
    <row r="1284" customFormat="false" ht="14.25" hidden="false" customHeight="false" outlineLevel="0" collapsed="false">
      <c r="A1284" s="14"/>
      <c r="B1284" s="14"/>
      <c r="C1284" s="14"/>
      <c r="D1284" s="14"/>
      <c r="E1284" s="14"/>
      <c r="F1284" s="14"/>
      <c r="G1284" s="14"/>
      <c r="J1284" s="14"/>
    </row>
    <row r="1285" customFormat="false" ht="14.25" hidden="false" customHeight="false" outlineLevel="0" collapsed="false">
      <c r="A1285" s="14"/>
      <c r="B1285" s="14"/>
      <c r="C1285" s="14"/>
      <c r="D1285" s="14"/>
      <c r="E1285" s="14"/>
      <c r="F1285" s="14"/>
      <c r="G1285" s="14"/>
      <c r="J1285" s="14"/>
    </row>
    <row r="1286" customFormat="false" ht="14.25" hidden="false" customHeight="false" outlineLevel="0" collapsed="false">
      <c r="A1286" s="14"/>
      <c r="B1286" s="14"/>
      <c r="C1286" s="14"/>
      <c r="D1286" s="14"/>
      <c r="E1286" s="14"/>
      <c r="F1286" s="14"/>
      <c r="G1286" s="14"/>
      <c r="J1286" s="14"/>
    </row>
    <row r="1287" customFormat="false" ht="14.25" hidden="false" customHeight="false" outlineLevel="0" collapsed="false">
      <c r="A1287" s="14"/>
      <c r="B1287" s="14"/>
      <c r="C1287" s="14"/>
      <c r="D1287" s="14"/>
      <c r="E1287" s="14"/>
      <c r="F1287" s="14"/>
      <c r="G1287" s="14"/>
      <c r="J1287" s="14"/>
    </row>
    <row r="1288" customFormat="false" ht="14.25" hidden="false" customHeight="false" outlineLevel="0" collapsed="false">
      <c r="A1288" s="14"/>
      <c r="B1288" s="14"/>
      <c r="C1288" s="14"/>
      <c r="D1288" s="14"/>
      <c r="E1288" s="14"/>
      <c r="F1288" s="14"/>
      <c r="G1288" s="14"/>
      <c r="J1288" s="14"/>
    </row>
    <row r="1289" customFormat="false" ht="14.25" hidden="false" customHeight="false" outlineLevel="0" collapsed="false">
      <c r="A1289" s="14"/>
      <c r="B1289" s="14"/>
      <c r="C1289" s="14"/>
      <c r="D1289" s="14"/>
      <c r="E1289" s="14"/>
      <c r="F1289" s="14"/>
      <c r="G1289" s="14"/>
      <c r="J1289" s="14"/>
    </row>
    <row r="1290" customFormat="false" ht="14.25" hidden="false" customHeight="false" outlineLevel="0" collapsed="false">
      <c r="A1290" s="14"/>
      <c r="B1290" s="14"/>
      <c r="C1290" s="14"/>
      <c r="D1290" s="14"/>
      <c r="E1290" s="14"/>
      <c r="F1290" s="14"/>
      <c r="G1290" s="14"/>
      <c r="J1290" s="14"/>
    </row>
    <row r="1291" customFormat="false" ht="14.25" hidden="false" customHeight="false" outlineLevel="0" collapsed="false">
      <c r="A1291" s="14"/>
      <c r="B1291" s="14"/>
      <c r="C1291" s="14"/>
      <c r="D1291" s="14"/>
      <c r="E1291" s="14"/>
      <c r="F1291" s="14"/>
      <c r="G1291" s="14"/>
      <c r="J1291" s="14"/>
    </row>
    <row r="1292" customFormat="false" ht="14.25" hidden="false" customHeight="false" outlineLevel="0" collapsed="false">
      <c r="A1292" s="14"/>
      <c r="B1292" s="14"/>
      <c r="C1292" s="14"/>
      <c r="D1292" s="14"/>
      <c r="E1292" s="14"/>
      <c r="F1292" s="14"/>
      <c r="G1292" s="14"/>
      <c r="J1292" s="14"/>
    </row>
    <row r="1293" customFormat="false" ht="14.25" hidden="false" customHeight="false" outlineLevel="0" collapsed="false">
      <c r="A1293" s="14"/>
      <c r="B1293" s="14"/>
      <c r="C1293" s="14"/>
      <c r="D1293" s="14"/>
      <c r="E1293" s="14"/>
      <c r="F1293" s="14"/>
      <c r="G1293" s="14"/>
      <c r="J1293" s="14"/>
    </row>
    <row r="1294" customFormat="false" ht="14.25" hidden="false" customHeight="false" outlineLevel="0" collapsed="false">
      <c r="A1294" s="14"/>
      <c r="B1294" s="14"/>
      <c r="C1294" s="14"/>
      <c r="D1294" s="14"/>
      <c r="E1294" s="14"/>
      <c r="F1294" s="14"/>
      <c r="G1294" s="14"/>
      <c r="J1294" s="14"/>
    </row>
    <row r="1295" customFormat="false" ht="14.25" hidden="false" customHeight="false" outlineLevel="0" collapsed="false">
      <c r="A1295" s="14"/>
      <c r="B1295" s="14"/>
      <c r="C1295" s="14"/>
      <c r="D1295" s="14"/>
      <c r="E1295" s="14"/>
      <c r="F1295" s="14"/>
      <c r="G1295" s="14"/>
      <c r="J1295" s="14"/>
    </row>
    <row r="1296" customFormat="false" ht="14.25" hidden="false" customHeight="false" outlineLevel="0" collapsed="false">
      <c r="A1296" s="14"/>
      <c r="B1296" s="14"/>
      <c r="C1296" s="14"/>
      <c r="D1296" s="14"/>
      <c r="E1296" s="14"/>
      <c r="F1296" s="14"/>
      <c r="G1296" s="14"/>
      <c r="J1296" s="14"/>
    </row>
    <row r="1297" customFormat="false" ht="14.25" hidden="false" customHeight="false" outlineLevel="0" collapsed="false">
      <c r="A1297" s="14"/>
      <c r="B1297" s="14"/>
      <c r="C1297" s="14"/>
      <c r="D1297" s="14"/>
      <c r="E1297" s="14"/>
      <c r="F1297" s="14"/>
      <c r="G1297" s="14"/>
      <c r="J1297" s="14"/>
    </row>
    <row r="1298" customFormat="false" ht="14.25" hidden="false" customHeight="false" outlineLevel="0" collapsed="false">
      <c r="A1298" s="14"/>
      <c r="B1298" s="14"/>
      <c r="C1298" s="14"/>
      <c r="D1298" s="14"/>
      <c r="E1298" s="14"/>
      <c r="F1298" s="14"/>
      <c r="G1298" s="14"/>
      <c r="J1298" s="14"/>
    </row>
    <row r="1299" customFormat="false" ht="14.25" hidden="false" customHeight="false" outlineLevel="0" collapsed="false">
      <c r="A1299" s="14"/>
      <c r="B1299" s="14"/>
      <c r="C1299" s="14"/>
      <c r="D1299" s="14"/>
      <c r="E1299" s="14"/>
      <c r="F1299" s="14"/>
      <c r="G1299" s="14"/>
      <c r="J1299" s="14"/>
    </row>
    <row r="1300" customFormat="false" ht="14.25" hidden="false" customHeight="false" outlineLevel="0" collapsed="false">
      <c r="A1300" s="14"/>
      <c r="B1300" s="14"/>
      <c r="C1300" s="14"/>
      <c r="D1300" s="14"/>
      <c r="E1300" s="14"/>
      <c r="F1300" s="14"/>
      <c r="G1300" s="14"/>
      <c r="J1300" s="14"/>
    </row>
    <row r="1301" customFormat="false" ht="14.25" hidden="false" customHeight="false" outlineLevel="0" collapsed="false">
      <c r="A1301" s="14"/>
      <c r="B1301" s="14"/>
      <c r="C1301" s="14"/>
      <c r="D1301" s="14"/>
      <c r="E1301" s="14"/>
      <c r="F1301" s="14"/>
      <c r="G1301" s="14"/>
      <c r="J1301" s="14"/>
    </row>
    <row r="1302" customFormat="false" ht="14.25" hidden="false" customHeight="false" outlineLevel="0" collapsed="false">
      <c r="A1302" s="14"/>
      <c r="B1302" s="14"/>
      <c r="C1302" s="14"/>
      <c r="D1302" s="14"/>
      <c r="E1302" s="14"/>
      <c r="F1302" s="14"/>
      <c r="G1302" s="14"/>
      <c r="J1302" s="14"/>
    </row>
    <row r="1303" customFormat="false" ht="14.25" hidden="false" customHeight="false" outlineLevel="0" collapsed="false">
      <c r="A1303" s="14"/>
      <c r="B1303" s="14"/>
      <c r="C1303" s="14"/>
      <c r="D1303" s="14"/>
      <c r="E1303" s="14"/>
      <c r="F1303" s="14"/>
      <c r="G1303" s="14"/>
      <c r="J1303" s="14"/>
    </row>
    <row r="1304" customFormat="false" ht="14.25" hidden="false" customHeight="false" outlineLevel="0" collapsed="false">
      <c r="A1304" s="14"/>
      <c r="B1304" s="14"/>
      <c r="C1304" s="14"/>
      <c r="D1304" s="14"/>
      <c r="E1304" s="14"/>
      <c r="F1304" s="14"/>
      <c r="G1304" s="14"/>
      <c r="J1304" s="14"/>
    </row>
    <row r="1305" customFormat="false" ht="14.25" hidden="false" customHeight="false" outlineLevel="0" collapsed="false">
      <c r="A1305" s="14"/>
      <c r="B1305" s="14"/>
      <c r="C1305" s="14"/>
      <c r="D1305" s="14"/>
      <c r="E1305" s="14"/>
      <c r="F1305" s="14"/>
      <c r="G1305" s="14"/>
      <c r="J1305" s="14"/>
    </row>
    <row r="1306" customFormat="false" ht="14.25" hidden="false" customHeight="false" outlineLevel="0" collapsed="false">
      <c r="A1306" s="14"/>
      <c r="B1306" s="14"/>
      <c r="C1306" s="14"/>
      <c r="D1306" s="14"/>
      <c r="E1306" s="14"/>
      <c r="F1306" s="14"/>
      <c r="G1306" s="14"/>
      <c r="J1306" s="14"/>
    </row>
    <row r="1307" customFormat="false" ht="14.25" hidden="false" customHeight="false" outlineLevel="0" collapsed="false">
      <c r="A1307" s="14"/>
      <c r="B1307" s="14"/>
      <c r="C1307" s="14"/>
      <c r="D1307" s="14"/>
      <c r="E1307" s="14"/>
      <c r="F1307" s="14"/>
      <c r="G1307" s="14"/>
      <c r="J1307" s="14"/>
    </row>
    <row r="1308" customFormat="false" ht="14.25" hidden="false" customHeight="false" outlineLevel="0" collapsed="false">
      <c r="A1308" s="14"/>
      <c r="B1308" s="14"/>
      <c r="C1308" s="14"/>
      <c r="D1308" s="14"/>
      <c r="E1308" s="14"/>
      <c r="F1308" s="14"/>
      <c r="G1308" s="14"/>
      <c r="J1308" s="14"/>
    </row>
    <row r="1309" customFormat="false" ht="14.25" hidden="false" customHeight="false" outlineLevel="0" collapsed="false">
      <c r="A1309" s="14"/>
      <c r="B1309" s="14"/>
      <c r="C1309" s="14"/>
      <c r="D1309" s="14"/>
      <c r="E1309" s="14"/>
      <c r="F1309" s="14"/>
      <c r="G1309" s="14"/>
      <c r="J1309" s="14"/>
    </row>
    <row r="1310" customFormat="false" ht="14.25" hidden="false" customHeight="false" outlineLevel="0" collapsed="false">
      <c r="A1310" s="14"/>
      <c r="B1310" s="14"/>
      <c r="C1310" s="14"/>
      <c r="D1310" s="14"/>
      <c r="E1310" s="14"/>
      <c r="F1310" s="14"/>
      <c r="G1310" s="14"/>
      <c r="J1310" s="14"/>
    </row>
    <row r="1311" customFormat="false" ht="14.25" hidden="false" customHeight="false" outlineLevel="0" collapsed="false">
      <c r="A1311" s="14"/>
      <c r="B1311" s="14"/>
      <c r="C1311" s="14"/>
      <c r="D1311" s="14"/>
      <c r="E1311" s="14"/>
      <c r="F1311" s="14"/>
      <c r="G1311" s="14"/>
      <c r="J1311" s="14"/>
    </row>
    <row r="1312" customFormat="false" ht="14.25" hidden="false" customHeight="false" outlineLevel="0" collapsed="false">
      <c r="A1312" s="14"/>
      <c r="B1312" s="14"/>
      <c r="C1312" s="14"/>
      <c r="D1312" s="14"/>
      <c r="E1312" s="14"/>
      <c r="F1312" s="14"/>
      <c r="G1312" s="14"/>
      <c r="J1312" s="14"/>
    </row>
    <row r="1313" customFormat="false" ht="14.25" hidden="false" customHeight="false" outlineLevel="0" collapsed="false">
      <c r="A1313" s="14"/>
      <c r="B1313" s="14"/>
      <c r="C1313" s="14"/>
      <c r="D1313" s="14"/>
      <c r="E1313" s="14"/>
      <c r="F1313" s="14"/>
      <c r="G1313" s="14"/>
      <c r="J1313" s="14"/>
    </row>
    <row r="1314" customFormat="false" ht="14.25" hidden="false" customHeight="false" outlineLevel="0" collapsed="false">
      <c r="A1314" s="14"/>
      <c r="B1314" s="14"/>
      <c r="C1314" s="14"/>
      <c r="D1314" s="14"/>
      <c r="E1314" s="14"/>
      <c r="F1314" s="14"/>
      <c r="G1314" s="14"/>
      <c r="J1314" s="14"/>
    </row>
    <row r="1315" customFormat="false" ht="14.25" hidden="false" customHeight="false" outlineLevel="0" collapsed="false">
      <c r="A1315" s="14"/>
      <c r="B1315" s="14"/>
      <c r="C1315" s="14"/>
      <c r="D1315" s="14"/>
      <c r="E1315" s="14"/>
      <c r="F1315" s="14"/>
      <c r="G1315" s="14"/>
      <c r="J1315" s="14"/>
    </row>
    <row r="1316" customFormat="false" ht="14.25" hidden="false" customHeight="false" outlineLevel="0" collapsed="false">
      <c r="A1316" s="14"/>
      <c r="B1316" s="14"/>
      <c r="C1316" s="14"/>
      <c r="D1316" s="14"/>
      <c r="E1316" s="14"/>
      <c r="F1316" s="14"/>
      <c r="G1316" s="14"/>
      <c r="J1316" s="14"/>
    </row>
    <row r="1317" customFormat="false" ht="14.25" hidden="false" customHeight="false" outlineLevel="0" collapsed="false">
      <c r="A1317" s="14"/>
      <c r="B1317" s="14"/>
      <c r="C1317" s="14"/>
      <c r="D1317" s="14"/>
      <c r="E1317" s="14"/>
      <c r="F1317" s="14"/>
      <c r="G1317" s="14"/>
      <c r="J1317" s="14"/>
    </row>
    <row r="1318" customFormat="false" ht="14.25" hidden="false" customHeight="false" outlineLevel="0" collapsed="false">
      <c r="A1318" s="14"/>
      <c r="B1318" s="14"/>
      <c r="C1318" s="14"/>
      <c r="D1318" s="14"/>
      <c r="E1318" s="14"/>
      <c r="F1318" s="14"/>
      <c r="G1318" s="14"/>
      <c r="J1318" s="14"/>
    </row>
    <row r="1319" customFormat="false" ht="14.25" hidden="false" customHeight="false" outlineLevel="0" collapsed="false">
      <c r="A1319" s="14"/>
      <c r="B1319" s="14"/>
      <c r="C1319" s="14"/>
      <c r="D1319" s="14"/>
      <c r="E1319" s="14"/>
      <c r="F1319" s="14"/>
      <c r="G1319" s="14"/>
      <c r="J1319" s="14"/>
    </row>
    <row r="1320" customFormat="false" ht="14.25" hidden="false" customHeight="false" outlineLevel="0" collapsed="false">
      <c r="A1320" s="14"/>
      <c r="B1320" s="14"/>
      <c r="C1320" s="14"/>
      <c r="D1320" s="14"/>
      <c r="E1320" s="14"/>
      <c r="F1320" s="14"/>
      <c r="G1320" s="14"/>
      <c r="J1320" s="14"/>
    </row>
    <row r="1321" customFormat="false" ht="14.25" hidden="false" customHeight="false" outlineLevel="0" collapsed="false">
      <c r="A1321" s="14"/>
      <c r="B1321" s="14"/>
      <c r="C1321" s="14"/>
      <c r="D1321" s="14"/>
      <c r="E1321" s="14"/>
      <c r="F1321" s="14"/>
      <c r="G1321" s="14"/>
      <c r="J1321" s="14"/>
    </row>
    <row r="1322" customFormat="false" ht="14.25" hidden="false" customHeight="false" outlineLevel="0" collapsed="false">
      <c r="A1322" s="14"/>
      <c r="B1322" s="14"/>
      <c r="C1322" s="14"/>
      <c r="D1322" s="14"/>
      <c r="E1322" s="14"/>
      <c r="F1322" s="14"/>
      <c r="G1322" s="14"/>
      <c r="J1322" s="14"/>
    </row>
    <row r="1323" customFormat="false" ht="14.25" hidden="false" customHeight="false" outlineLevel="0" collapsed="false">
      <c r="A1323" s="14"/>
      <c r="B1323" s="14"/>
      <c r="C1323" s="14"/>
      <c r="D1323" s="14"/>
      <c r="E1323" s="14"/>
      <c r="F1323" s="14"/>
      <c r="G1323" s="14"/>
      <c r="J1323" s="14"/>
    </row>
    <row r="1324" customFormat="false" ht="14.25" hidden="false" customHeight="false" outlineLevel="0" collapsed="false">
      <c r="A1324" s="14"/>
      <c r="B1324" s="14"/>
      <c r="C1324" s="14"/>
      <c r="D1324" s="14"/>
      <c r="E1324" s="14"/>
      <c r="F1324" s="14"/>
      <c r="G1324" s="14"/>
      <c r="J1324" s="14"/>
    </row>
    <row r="1325" customFormat="false" ht="14.25" hidden="false" customHeight="false" outlineLevel="0" collapsed="false">
      <c r="A1325" s="14"/>
      <c r="B1325" s="14"/>
      <c r="C1325" s="14"/>
      <c r="D1325" s="14"/>
      <c r="E1325" s="14"/>
      <c r="F1325" s="14"/>
      <c r="G1325" s="14"/>
      <c r="J1325" s="14"/>
    </row>
    <row r="1326" customFormat="false" ht="14.25" hidden="false" customHeight="false" outlineLevel="0" collapsed="false">
      <c r="A1326" s="14"/>
      <c r="B1326" s="14"/>
      <c r="C1326" s="14"/>
      <c r="D1326" s="14"/>
      <c r="E1326" s="14"/>
      <c r="F1326" s="14"/>
      <c r="G1326" s="14"/>
      <c r="J1326" s="14"/>
    </row>
    <row r="1327" customFormat="false" ht="14.25" hidden="false" customHeight="false" outlineLevel="0" collapsed="false">
      <c r="A1327" s="14"/>
      <c r="B1327" s="14"/>
      <c r="C1327" s="14"/>
      <c r="D1327" s="14"/>
      <c r="E1327" s="14"/>
      <c r="F1327" s="14"/>
      <c r="G1327" s="14"/>
      <c r="J1327" s="14"/>
    </row>
    <row r="1328" customFormat="false" ht="14.25" hidden="false" customHeight="false" outlineLevel="0" collapsed="false">
      <c r="A1328" s="14"/>
      <c r="B1328" s="14"/>
      <c r="C1328" s="14"/>
      <c r="D1328" s="14"/>
      <c r="E1328" s="14"/>
      <c r="F1328" s="14"/>
      <c r="G1328" s="14"/>
      <c r="J1328" s="14"/>
    </row>
    <row r="1329" customFormat="false" ht="14.25" hidden="false" customHeight="false" outlineLevel="0" collapsed="false">
      <c r="A1329" s="14"/>
      <c r="B1329" s="14"/>
      <c r="C1329" s="14"/>
      <c r="D1329" s="14"/>
      <c r="E1329" s="14"/>
      <c r="F1329" s="14"/>
      <c r="G1329" s="14"/>
      <c r="J1329" s="14"/>
    </row>
    <row r="1330" customFormat="false" ht="14.25" hidden="false" customHeight="false" outlineLevel="0" collapsed="false">
      <c r="A1330" s="14"/>
      <c r="B1330" s="14"/>
      <c r="C1330" s="14"/>
      <c r="D1330" s="14"/>
      <c r="E1330" s="14"/>
      <c r="F1330" s="14"/>
      <c r="G1330" s="14"/>
      <c r="J1330" s="14"/>
    </row>
    <row r="1331" customFormat="false" ht="14.25" hidden="false" customHeight="false" outlineLevel="0" collapsed="false">
      <c r="A1331" s="14"/>
      <c r="B1331" s="14"/>
      <c r="C1331" s="14"/>
      <c r="D1331" s="14"/>
      <c r="E1331" s="14"/>
      <c r="F1331" s="14"/>
      <c r="G1331" s="14"/>
      <c r="J1331" s="14"/>
    </row>
    <row r="1332" customFormat="false" ht="14.25" hidden="false" customHeight="false" outlineLevel="0" collapsed="false">
      <c r="A1332" s="14"/>
      <c r="B1332" s="14"/>
      <c r="C1332" s="14"/>
      <c r="D1332" s="14"/>
      <c r="E1332" s="14"/>
      <c r="F1332" s="14"/>
      <c r="G1332" s="14"/>
      <c r="J1332" s="14"/>
    </row>
    <row r="1333" customFormat="false" ht="14.25" hidden="false" customHeight="false" outlineLevel="0" collapsed="false">
      <c r="A1333" s="14"/>
      <c r="B1333" s="14"/>
      <c r="C1333" s="14"/>
      <c r="D1333" s="14"/>
      <c r="E1333" s="14"/>
      <c r="F1333" s="14"/>
      <c r="G1333" s="14"/>
      <c r="J1333" s="14"/>
    </row>
    <row r="1334" customFormat="false" ht="14.25" hidden="false" customHeight="false" outlineLevel="0" collapsed="false">
      <c r="A1334" s="14"/>
      <c r="B1334" s="14"/>
      <c r="C1334" s="14"/>
      <c r="D1334" s="14"/>
      <c r="E1334" s="14"/>
      <c r="F1334" s="14"/>
      <c r="G1334" s="14"/>
      <c r="J1334" s="14"/>
    </row>
    <row r="1335" customFormat="false" ht="14.25" hidden="false" customHeight="false" outlineLevel="0" collapsed="false">
      <c r="A1335" s="14"/>
      <c r="B1335" s="14"/>
      <c r="C1335" s="14"/>
      <c r="D1335" s="14"/>
      <c r="E1335" s="14"/>
      <c r="F1335" s="14"/>
      <c r="G1335" s="14"/>
      <c r="J1335" s="14"/>
    </row>
    <row r="1336" customFormat="false" ht="14.25" hidden="false" customHeight="false" outlineLevel="0" collapsed="false">
      <c r="A1336" s="14"/>
      <c r="B1336" s="14"/>
      <c r="C1336" s="14"/>
      <c r="D1336" s="14"/>
      <c r="E1336" s="14"/>
      <c r="F1336" s="14"/>
      <c r="G1336" s="14"/>
      <c r="J1336" s="14"/>
    </row>
    <row r="1337" customFormat="false" ht="14.25" hidden="false" customHeight="false" outlineLevel="0" collapsed="false">
      <c r="A1337" s="14"/>
      <c r="B1337" s="14"/>
      <c r="C1337" s="14"/>
      <c r="D1337" s="14"/>
      <c r="E1337" s="14"/>
      <c r="F1337" s="14"/>
      <c r="G1337" s="14"/>
      <c r="J1337" s="14"/>
    </row>
    <row r="1338" customFormat="false" ht="14.25" hidden="false" customHeight="false" outlineLevel="0" collapsed="false">
      <c r="A1338" s="14"/>
      <c r="B1338" s="14"/>
      <c r="C1338" s="14"/>
      <c r="D1338" s="14"/>
      <c r="E1338" s="14"/>
      <c r="F1338" s="14"/>
      <c r="G1338" s="14"/>
      <c r="J1338" s="14"/>
    </row>
    <row r="1339" customFormat="false" ht="14.25" hidden="false" customHeight="false" outlineLevel="0" collapsed="false">
      <c r="A1339" s="14"/>
      <c r="B1339" s="14"/>
      <c r="C1339" s="14"/>
      <c r="D1339" s="14"/>
      <c r="E1339" s="14"/>
      <c r="F1339" s="14"/>
      <c r="G1339" s="14"/>
      <c r="J1339" s="14"/>
    </row>
    <row r="1340" customFormat="false" ht="14.25" hidden="false" customHeight="false" outlineLevel="0" collapsed="false">
      <c r="A1340" s="14"/>
      <c r="B1340" s="14"/>
      <c r="C1340" s="14"/>
      <c r="D1340" s="14"/>
      <c r="E1340" s="14"/>
      <c r="F1340" s="14"/>
      <c r="G1340" s="14"/>
      <c r="J1340" s="14"/>
    </row>
    <row r="1341" customFormat="false" ht="14.25" hidden="false" customHeight="false" outlineLevel="0" collapsed="false">
      <c r="A1341" s="14"/>
      <c r="B1341" s="14"/>
      <c r="C1341" s="14"/>
      <c r="D1341" s="14"/>
      <c r="E1341" s="14"/>
      <c r="F1341" s="14"/>
      <c r="G1341" s="14"/>
      <c r="J1341" s="14"/>
    </row>
    <row r="1342" customFormat="false" ht="14.25" hidden="false" customHeight="false" outlineLevel="0" collapsed="false">
      <c r="A1342" s="14"/>
      <c r="B1342" s="14"/>
      <c r="C1342" s="14"/>
      <c r="D1342" s="14"/>
      <c r="E1342" s="14"/>
      <c r="F1342" s="14"/>
      <c r="G1342" s="14"/>
      <c r="J1342" s="14"/>
    </row>
    <row r="1343" customFormat="false" ht="14.25" hidden="false" customHeight="false" outlineLevel="0" collapsed="false">
      <c r="A1343" s="14"/>
      <c r="B1343" s="14"/>
      <c r="C1343" s="14"/>
      <c r="D1343" s="14"/>
      <c r="E1343" s="14"/>
      <c r="F1343" s="14"/>
      <c r="G1343" s="14"/>
      <c r="J1343" s="14"/>
    </row>
    <row r="1344" customFormat="false" ht="14.25" hidden="false" customHeight="false" outlineLevel="0" collapsed="false">
      <c r="A1344" s="14"/>
      <c r="B1344" s="14"/>
      <c r="C1344" s="14"/>
      <c r="D1344" s="14"/>
      <c r="E1344" s="14"/>
      <c r="F1344" s="14"/>
      <c r="G1344" s="14"/>
      <c r="J1344" s="14"/>
    </row>
    <row r="1345" customFormat="false" ht="14.25" hidden="false" customHeight="false" outlineLevel="0" collapsed="false">
      <c r="A1345" s="14"/>
      <c r="B1345" s="14"/>
      <c r="C1345" s="14"/>
      <c r="D1345" s="14"/>
      <c r="E1345" s="14"/>
      <c r="F1345" s="14"/>
      <c r="G1345" s="14"/>
      <c r="J1345" s="14"/>
    </row>
    <row r="1346" customFormat="false" ht="14.25" hidden="false" customHeight="false" outlineLevel="0" collapsed="false">
      <c r="A1346" s="14"/>
      <c r="B1346" s="14"/>
      <c r="C1346" s="14"/>
      <c r="D1346" s="14"/>
      <c r="E1346" s="14"/>
      <c r="F1346" s="14"/>
      <c r="G1346" s="14"/>
      <c r="J1346" s="14"/>
    </row>
    <row r="1347" customFormat="false" ht="14.25" hidden="false" customHeight="false" outlineLevel="0" collapsed="false">
      <c r="A1347" s="14"/>
      <c r="B1347" s="14"/>
      <c r="C1347" s="14"/>
      <c r="D1347" s="14"/>
      <c r="E1347" s="14"/>
      <c r="F1347" s="14"/>
      <c r="G1347" s="14"/>
      <c r="J1347" s="14"/>
    </row>
    <row r="1348" customFormat="false" ht="14.25" hidden="false" customHeight="false" outlineLevel="0" collapsed="false">
      <c r="A1348" s="14"/>
      <c r="B1348" s="14"/>
      <c r="C1348" s="14"/>
      <c r="D1348" s="14"/>
      <c r="E1348" s="14"/>
      <c r="F1348" s="14"/>
      <c r="G1348" s="14"/>
      <c r="J1348" s="14"/>
    </row>
    <row r="1349" customFormat="false" ht="14.25" hidden="false" customHeight="false" outlineLevel="0" collapsed="false">
      <c r="A1349" s="14"/>
      <c r="B1349" s="14"/>
      <c r="C1349" s="14"/>
      <c r="D1349" s="14"/>
      <c r="E1349" s="14"/>
      <c r="F1349" s="14"/>
      <c r="G1349" s="14"/>
      <c r="J1349" s="14"/>
    </row>
    <row r="1350" customFormat="false" ht="14.25" hidden="false" customHeight="false" outlineLevel="0" collapsed="false">
      <c r="A1350" s="14"/>
      <c r="B1350" s="14"/>
      <c r="C1350" s="14"/>
      <c r="D1350" s="14"/>
      <c r="E1350" s="14"/>
      <c r="F1350" s="14"/>
      <c r="G1350" s="14"/>
      <c r="J1350" s="14"/>
    </row>
    <row r="1351" customFormat="false" ht="14.25" hidden="false" customHeight="false" outlineLevel="0" collapsed="false">
      <c r="A1351" s="14"/>
      <c r="B1351" s="14"/>
      <c r="C1351" s="14"/>
      <c r="D1351" s="14"/>
      <c r="E1351" s="14"/>
      <c r="F1351" s="14"/>
      <c r="G1351" s="14"/>
      <c r="J1351" s="14"/>
    </row>
    <row r="1352" customFormat="false" ht="14.25" hidden="false" customHeight="false" outlineLevel="0" collapsed="false">
      <c r="A1352" s="14"/>
      <c r="B1352" s="14"/>
      <c r="C1352" s="14"/>
      <c r="D1352" s="14"/>
      <c r="E1352" s="14"/>
      <c r="F1352" s="14"/>
      <c r="G1352" s="14"/>
      <c r="J1352" s="14"/>
    </row>
    <row r="1353" customFormat="false" ht="14.25" hidden="false" customHeight="false" outlineLevel="0" collapsed="false">
      <c r="A1353" s="14"/>
      <c r="B1353" s="14"/>
      <c r="C1353" s="14"/>
      <c r="D1353" s="14"/>
      <c r="E1353" s="14"/>
      <c r="F1353" s="14"/>
      <c r="G1353" s="14"/>
      <c r="J1353" s="14"/>
    </row>
    <row r="1354" customFormat="false" ht="14.25" hidden="false" customHeight="false" outlineLevel="0" collapsed="false">
      <c r="A1354" s="14"/>
      <c r="B1354" s="14"/>
      <c r="C1354" s="14"/>
      <c r="D1354" s="14"/>
      <c r="E1354" s="14"/>
      <c r="F1354" s="14"/>
      <c r="G1354" s="14"/>
      <c r="J1354" s="14"/>
    </row>
    <row r="1355" customFormat="false" ht="14.25" hidden="false" customHeight="false" outlineLevel="0" collapsed="false">
      <c r="A1355" s="14"/>
      <c r="B1355" s="14"/>
      <c r="C1355" s="14"/>
      <c r="D1355" s="14"/>
      <c r="E1355" s="14"/>
      <c r="F1355" s="14"/>
      <c r="G1355" s="14"/>
      <c r="J1355" s="14"/>
    </row>
    <row r="1356" customFormat="false" ht="14.25" hidden="false" customHeight="false" outlineLevel="0" collapsed="false">
      <c r="A1356" s="14"/>
      <c r="B1356" s="14"/>
      <c r="C1356" s="14"/>
      <c r="D1356" s="14"/>
      <c r="E1356" s="14"/>
      <c r="F1356" s="14"/>
      <c r="G1356" s="14"/>
      <c r="J1356" s="14"/>
    </row>
    <row r="1357" customFormat="false" ht="14.25" hidden="false" customHeight="false" outlineLevel="0" collapsed="false">
      <c r="A1357" s="14"/>
      <c r="B1357" s="14"/>
      <c r="C1357" s="14"/>
      <c r="D1357" s="14"/>
      <c r="E1357" s="14"/>
      <c r="F1357" s="14"/>
      <c r="G1357" s="14"/>
      <c r="J1357" s="14"/>
    </row>
    <row r="1358" customFormat="false" ht="14.25" hidden="false" customHeight="false" outlineLevel="0" collapsed="false">
      <c r="A1358" s="14"/>
      <c r="B1358" s="14"/>
      <c r="C1358" s="14"/>
      <c r="D1358" s="14"/>
      <c r="E1358" s="14"/>
      <c r="F1358" s="14"/>
      <c r="G1358" s="14"/>
      <c r="J1358" s="14"/>
    </row>
    <row r="1359" customFormat="false" ht="14.25" hidden="false" customHeight="false" outlineLevel="0" collapsed="false">
      <c r="A1359" s="14"/>
      <c r="B1359" s="14"/>
      <c r="C1359" s="14"/>
      <c r="D1359" s="14"/>
      <c r="E1359" s="14"/>
      <c r="F1359" s="14"/>
      <c r="G1359" s="14"/>
      <c r="J1359" s="14"/>
    </row>
    <row r="1360" customFormat="false" ht="14.25" hidden="false" customHeight="false" outlineLevel="0" collapsed="false">
      <c r="A1360" s="14"/>
      <c r="B1360" s="14"/>
      <c r="C1360" s="14"/>
      <c r="D1360" s="14"/>
      <c r="E1360" s="14"/>
      <c r="F1360" s="14"/>
      <c r="G1360" s="14"/>
      <c r="J1360" s="14"/>
    </row>
    <row r="1361" customFormat="false" ht="14.25" hidden="false" customHeight="false" outlineLevel="0" collapsed="false">
      <c r="A1361" s="14"/>
      <c r="B1361" s="14"/>
      <c r="C1361" s="14"/>
      <c r="D1361" s="14"/>
      <c r="E1361" s="14"/>
      <c r="F1361" s="14"/>
      <c r="G1361" s="14"/>
      <c r="J1361" s="14"/>
    </row>
    <row r="1362" customFormat="false" ht="14.25" hidden="false" customHeight="false" outlineLevel="0" collapsed="false">
      <c r="A1362" s="14"/>
      <c r="B1362" s="14"/>
      <c r="C1362" s="14"/>
      <c r="D1362" s="14"/>
      <c r="E1362" s="14"/>
      <c r="F1362" s="14"/>
      <c r="G1362" s="14"/>
      <c r="J1362" s="14"/>
    </row>
    <row r="1363" customFormat="false" ht="14.25" hidden="false" customHeight="false" outlineLevel="0" collapsed="false">
      <c r="A1363" s="14"/>
      <c r="B1363" s="14"/>
      <c r="C1363" s="14"/>
      <c r="D1363" s="14"/>
      <c r="E1363" s="14"/>
      <c r="F1363" s="14"/>
      <c r="G1363" s="14"/>
      <c r="J1363" s="14"/>
    </row>
    <row r="1364" customFormat="false" ht="14.25" hidden="false" customHeight="false" outlineLevel="0" collapsed="false">
      <c r="A1364" s="14"/>
      <c r="B1364" s="14"/>
      <c r="C1364" s="14"/>
      <c r="D1364" s="14"/>
      <c r="E1364" s="14"/>
      <c r="F1364" s="14"/>
      <c r="G1364" s="14"/>
      <c r="J1364" s="14"/>
    </row>
    <row r="1365" customFormat="false" ht="14.25" hidden="false" customHeight="false" outlineLevel="0" collapsed="false">
      <c r="A1365" s="14"/>
      <c r="B1365" s="14"/>
      <c r="C1365" s="14"/>
      <c r="D1365" s="14"/>
      <c r="E1365" s="14"/>
      <c r="F1365" s="14"/>
      <c r="G1365" s="14"/>
      <c r="J1365" s="14"/>
    </row>
    <row r="1366" customFormat="false" ht="14.25" hidden="false" customHeight="false" outlineLevel="0" collapsed="false">
      <c r="A1366" s="14"/>
      <c r="B1366" s="14"/>
      <c r="C1366" s="14"/>
      <c r="D1366" s="14"/>
      <c r="E1366" s="14"/>
      <c r="F1366" s="14"/>
      <c r="G1366" s="14"/>
      <c r="J1366" s="14"/>
    </row>
    <row r="1367" customFormat="false" ht="14.25" hidden="false" customHeight="false" outlineLevel="0" collapsed="false">
      <c r="A1367" s="14"/>
      <c r="B1367" s="14"/>
      <c r="C1367" s="14"/>
      <c r="D1367" s="14"/>
      <c r="E1367" s="14"/>
      <c r="F1367" s="14"/>
      <c r="G1367" s="14"/>
      <c r="J1367" s="14"/>
    </row>
    <row r="1368" customFormat="false" ht="14.25" hidden="false" customHeight="false" outlineLevel="0" collapsed="false">
      <c r="A1368" s="14"/>
      <c r="B1368" s="14"/>
      <c r="C1368" s="14"/>
      <c r="D1368" s="14"/>
      <c r="E1368" s="14"/>
      <c r="F1368" s="14"/>
      <c r="G1368" s="14"/>
      <c r="J1368" s="14"/>
    </row>
    <row r="1369" customFormat="false" ht="14.25" hidden="false" customHeight="false" outlineLevel="0" collapsed="false">
      <c r="A1369" s="14"/>
      <c r="B1369" s="14"/>
      <c r="C1369" s="14"/>
      <c r="D1369" s="14"/>
      <c r="E1369" s="14"/>
      <c r="F1369" s="14"/>
      <c r="G1369" s="14"/>
      <c r="J1369" s="14"/>
    </row>
    <row r="1370" customFormat="false" ht="14.25" hidden="false" customHeight="false" outlineLevel="0" collapsed="false">
      <c r="A1370" s="14"/>
      <c r="B1370" s="14"/>
      <c r="C1370" s="14"/>
      <c r="D1370" s="14"/>
      <c r="E1370" s="14"/>
      <c r="F1370" s="14"/>
      <c r="G1370" s="14"/>
      <c r="J1370" s="14"/>
    </row>
    <row r="1371" customFormat="false" ht="14.25" hidden="false" customHeight="false" outlineLevel="0" collapsed="false">
      <c r="A1371" s="14"/>
      <c r="B1371" s="14"/>
      <c r="C1371" s="14"/>
      <c r="D1371" s="14"/>
      <c r="E1371" s="14"/>
      <c r="F1371" s="14"/>
      <c r="G1371" s="14"/>
      <c r="J1371" s="14"/>
    </row>
    <row r="1372" customFormat="false" ht="14.25" hidden="false" customHeight="false" outlineLevel="0" collapsed="false">
      <c r="A1372" s="14"/>
      <c r="B1372" s="14"/>
      <c r="C1372" s="14"/>
      <c r="D1372" s="14"/>
      <c r="E1372" s="14"/>
      <c r="F1372" s="14"/>
      <c r="G1372" s="14"/>
      <c r="J1372" s="14"/>
    </row>
    <row r="1373" customFormat="false" ht="14.25" hidden="false" customHeight="false" outlineLevel="0" collapsed="false">
      <c r="A1373" s="14"/>
      <c r="B1373" s="14"/>
      <c r="C1373" s="14"/>
      <c r="D1373" s="14"/>
      <c r="E1373" s="14"/>
      <c r="F1373" s="14"/>
      <c r="G1373" s="14"/>
      <c r="J1373" s="14"/>
    </row>
    <row r="1374" customFormat="false" ht="14.25" hidden="false" customHeight="false" outlineLevel="0" collapsed="false">
      <c r="A1374" s="14"/>
      <c r="B1374" s="14"/>
      <c r="C1374" s="14"/>
      <c r="D1374" s="14"/>
      <c r="E1374" s="14"/>
      <c r="F1374" s="14"/>
      <c r="G1374" s="14"/>
      <c r="J1374" s="14"/>
    </row>
    <row r="1375" customFormat="false" ht="14.25" hidden="false" customHeight="false" outlineLevel="0" collapsed="false">
      <c r="A1375" s="14"/>
      <c r="B1375" s="14"/>
      <c r="C1375" s="14"/>
      <c r="D1375" s="14"/>
      <c r="E1375" s="14"/>
      <c r="F1375" s="14"/>
      <c r="G1375" s="14"/>
      <c r="J1375" s="14"/>
    </row>
    <row r="1376" customFormat="false" ht="14.25" hidden="false" customHeight="false" outlineLevel="0" collapsed="false">
      <c r="A1376" s="14"/>
      <c r="B1376" s="14"/>
      <c r="C1376" s="14"/>
      <c r="D1376" s="14"/>
      <c r="E1376" s="14"/>
      <c r="F1376" s="14"/>
      <c r="G1376" s="14"/>
      <c r="J1376" s="14"/>
    </row>
    <row r="1377" customFormat="false" ht="14.25" hidden="false" customHeight="false" outlineLevel="0" collapsed="false">
      <c r="A1377" s="14"/>
      <c r="B1377" s="14"/>
      <c r="C1377" s="14"/>
      <c r="D1377" s="14"/>
      <c r="E1377" s="14"/>
      <c r="F1377" s="14"/>
      <c r="G1377" s="14"/>
      <c r="J1377" s="14"/>
    </row>
    <row r="1378" customFormat="false" ht="14.25" hidden="false" customHeight="false" outlineLevel="0" collapsed="false">
      <c r="A1378" s="14"/>
      <c r="B1378" s="14"/>
      <c r="C1378" s="14"/>
      <c r="D1378" s="14"/>
      <c r="E1378" s="14"/>
      <c r="F1378" s="14"/>
      <c r="G1378" s="14"/>
      <c r="J1378" s="14"/>
    </row>
    <row r="1379" customFormat="false" ht="14.25" hidden="false" customHeight="false" outlineLevel="0" collapsed="false">
      <c r="A1379" s="14"/>
      <c r="B1379" s="14"/>
      <c r="C1379" s="14"/>
      <c r="D1379" s="14"/>
      <c r="E1379" s="14"/>
      <c r="F1379" s="14"/>
      <c r="G1379" s="14"/>
      <c r="J1379" s="14"/>
    </row>
    <row r="1380" customFormat="false" ht="14.25" hidden="false" customHeight="false" outlineLevel="0" collapsed="false">
      <c r="A1380" s="14"/>
      <c r="B1380" s="14"/>
      <c r="C1380" s="14"/>
      <c r="D1380" s="14"/>
      <c r="E1380" s="14"/>
      <c r="F1380" s="14"/>
      <c r="G1380" s="14"/>
      <c r="J1380" s="14"/>
    </row>
    <row r="1381" customFormat="false" ht="14.25" hidden="false" customHeight="false" outlineLevel="0" collapsed="false">
      <c r="A1381" s="14"/>
      <c r="B1381" s="14"/>
      <c r="C1381" s="14"/>
      <c r="D1381" s="14"/>
      <c r="E1381" s="14"/>
      <c r="F1381" s="14"/>
      <c r="G1381" s="14"/>
      <c r="J1381" s="14"/>
    </row>
    <row r="1382" customFormat="false" ht="14.25" hidden="false" customHeight="false" outlineLevel="0" collapsed="false">
      <c r="A1382" s="14"/>
      <c r="B1382" s="14"/>
      <c r="C1382" s="14"/>
      <c r="D1382" s="14"/>
      <c r="E1382" s="14"/>
      <c r="F1382" s="14"/>
      <c r="G1382" s="14"/>
      <c r="J1382" s="14"/>
    </row>
    <row r="1383" customFormat="false" ht="14.25" hidden="false" customHeight="false" outlineLevel="0" collapsed="false">
      <c r="A1383" s="14"/>
      <c r="B1383" s="14"/>
      <c r="C1383" s="14"/>
      <c r="D1383" s="14"/>
      <c r="E1383" s="14"/>
      <c r="F1383" s="14"/>
      <c r="G1383" s="14"/>
      <c r="J1383" s="14"/>
    </row>
    <row r="1384" customFormat="false" ht="14.25" hidden="false" customHeight="false" outlineLevel="0" collapsed="false">
      <c r="A1384" s="14"/>
      <c r="B1384" s="14"/>
      <c r="C1384" s="14"/>
      <c r="D1384" s="14"/>
      <c r="E1384" s="14"/>
      <c r="F1384" s="14"/>
      <c r="G1384" s="14"/>
      <c r="J1384" s="14"/>
    </row>
    <row r="1385" customFormat="false" ht="14.25" hidden="false" customHeight="false" outlineLevel="0" collapsed="false">
      <c r="A1385" s="14"/>
      <c r="B1385" s="14"/>
      <c r="C1385" s="14"/>
      <c r="D1385" s="14"/>
      <c r="E1385" s="14"/>
      <c r="F1385" s="14"/>
      <c r="G1385" s="14"/>
      <c r="J1385" s="14"/>
    </row>
    <row r="1386" customFormat="false" ht="14.25" hidden="false" customHeight="false" outlineLevel="0" collapsed="false">
      <c r="A1386" s="14"/>
      <c r="B1386" s="14"/>
      <c r="C1386" s="14"/>
      <c r="D1386" s="14"/>
      <c r="E1386" s="14"/>
      <c r="F1386" s="14"/>
      <c r="G1386" s="14"/>
      <c r="J1386" s="14"/>
    </row>
    <row r="1387" customFormat="false" ht="14.25" hidden="false" customHeight="false" outlineLevel="0" collapsed="false">
      <c r="A1387" s="14"/>
      <c r="B1387" s="14"/>
      <c r="C1387" s="14"/>
      <c r="D1387" s="14"/>
      <c r="E1387" s="14"/>
      <c r="F1387" s="14"/>
      <c r="G1387" s="14"/>
      <c r="J1387" s="14"/>
    </row>
    <row r="1388" customFormat="false" ht="14.25" hidden="false" customHeight="false" outlineLevel="0" collapsed="false">
      <c r="A1388" s="14"/>
      <c r="B1388" s="14"/>
      <c r="C1388" s="14"/>
      <c r="D1388" s="14"/>
      <c r="E1388" s="14"/>
      <c r="F1388" s="14"/>
      <c r="G1388" s="14"/>
      <c r="J1388" s="14"/>
    </row>
    <row r="1389" customFormat="false" ht="14.25" hidden="false" customHeight="false" outlineLevel="0" collapsed="false">
      <c r="A1389" s="14"/>
      <c r="B1389" s="14"/>
      <c r="C1389" s="14"/>
      <c r="D1389" s="14"/>
      <c r="E1389" s="14"/>
      <c r="F1389" s="14"/>
      <c r="G1389" s="14"/>
      <c r="J1389" s="14"/>
    </row>
    <row r="1390" customFormat="false" ht="14.25" hidden="false" customHeight="false" outlineLevel="0" collapsed="false">
      <c r="A1390" s="14"/>
      <c r="B1390" s="14"/>
      <c r="C1390" s="14"/>
      <c r="D1390" s="14"/>
      <c r="E1390" s="14"/>
      <c r="F1390" s="14"/>
      <c r="G1390" s="14"/>
      <c r="J1390" s="14"/>
    </row>
    <row r="1391" customFormat="false" ht="14.25" hidden="false" customHeight="false" outlineLevel="0" collapsed="false">
      <c r="A1391" s="14"/>
      <c r="B1391" s="14"/>
      <c r="C1391" s="14"/>
      <c r="D1391" s="14"/>
      <c r="E1391" s="14"/>
      <c r="F1391" s="14"/>
      <c r="G1391" s="14"/>
      <c r="J1391" s="14"/>
    </row>
    <row r="1392" customFormat="false" ht="14.25" hidden="false" customHeight="false" outlineLevel="0" collapsed="false">
      <c r="A1392" s="14"/>
      <c r="B1392" s="14"/>
      <c r="C1392" s="14"/>
      <c r="D1392" s="14"/>
      <c r="E1392" s="14"/>
      <c r="F1392" s="14"/>
      <c r="G1392" s="14"/>
      <c r="J1392" s="14"/>
    </row>
    <row r="1393" customFormat="false" ht="14.25" hidden="false" customHeight="false" outlineLevel="0" collapsed="false">
      <c r="A1393" s="14"/>
      <c r="B1393" s="14"/>
      <c r="C1393" s="14"/>
      <c r="D1393" s="14"/>
      <c r="E1393" s="14"/>
      <c r="F1393" s="14"/>
      <c r="G1393" s="14"/>
      <c r="J1393" s="14"/>
    </row>
    <row r="1394" customFormat="false" ht="14.25" hidden="false" customHeight="false" outlineLevel="0" collapsed="false">
      <c r="A1394" s="14"/>
      <c r="B1394" s="14"/>
      <c r="C1394" s="14"/>
      <c r="D1394" s="14"/>
      <c r="E1394" s="14"/>
      <c r="F1394" s="14"/>
      <c r="G1394" s="14"/>
      <c r="J1394" s="14"/>
    </row>
    <row r="1395" customFormat="false" ht="14.25" hidden="false" customHeight="false" outlineLevel="0" collapsed="false">
      <c r="A1395" s="14"/>
      <c r="B1395" s="14"/>
      <c r="C1395" s="14"/>
      <c r="D1395" s="14"/>
      <c r="E1395" s="14"/>
      <c r="F1395" s="14"/>
      <c r="G1395" s="14"/>
      <c r="J1395" s="14"/>
    </row>
    <row r="1396" customFormat="false" ht="14.25" hidden="false" customHeight="false" outlineLevel="0" collapsed="false">
      <c r="A1396" s="14"/>
      <c r="B1396" s="14"/>
      <c r="C1396" s="14"/>
      <c r="D1396" s="14"/>
      <c r="E1396" s="14"/>
      <c r="F1396" s="14"/>
      <c r="G1396" s="14"/>
      <c r="J1396" s="14"/>
    </row>
    <row r="1397" customFormat="false" ht="14.25" hidden="false" customHeight="false" outlineLevel="0" collapsed="false">
      <c r="A1397" s="14"/>
      <c r="B1397" s="14"/>
      <c r="C1397" s="14"/>
      <c r="D1397" s="14"/>
      <c r="E1397" s="14"/>
      <c r="F1397" s="14"/>
      <c r="G1397" s="14"/>
      <c r="J1397" s="14"/>
    </row>
    <row r="1398" customFormat="false" ht="14.25" hidden="false" customHeight="false" outlineLevel="0" collapsed="false">
      <c r="A1398" s="14"/>
      <c r="B1398" s="14"/>
      <c r="C1398" s="14"/>
      <c r="D1398" s="14"/>
      <c r="E1398" s="14"/>
      <c r="F1398" s="14"/>
      <c r="G1398" s="14"/>
      <c r="J1398" s="14"/>
    </row>
    <row r="1399" customFormat="false" ht="14.25" hidden="false" customHeight="false" outlineLevel="0" collapsed="false">
      <c r="A1399" s="14"/>
      <c r="B1399" s="14"/>
      <c r="C1399" s="14"/>
      <c r="D1399" s="14"/>
      <c r="E1399" s="14"/>
      <c r="F1399" s="14"/>
      <c r="G1399" s="14"/>
      <c r="J1399" s="14"/>
    </row>
    <row r="1400" customFormat="false" ht="14.25" hidden="false" customHeight="false" outlineLevel="0" collapsed="false">
      <c r="A1400" s="14"/>
      <c r="B1400" s="14"/>
      <c r="C1400" s="14"/>
      <c r="D1400" s="14"/>
      <c r="E1400" s="14"/>
      <c r="F1400" s="14"/>
      <c r="G1400" s="14"/>
      <c r="J1400" s="14"/>
    </row>
    <row r="1401" customFormat="false" ht="14.25" hidden="false" customHeight="false" outlineLevel="0" collapsed="false">
      <c r="A1401" s="14"/>
      <c r="B1401" s="14"/>
      <c r="C1401" s="14"/>
      <c r="D1401" s="14"/>
      <c r="E1401" s="14"/>
      <c r="F1401" s="14"/>
      <c r="G1401" s="14"/>
      <c r="J1401" s="14"/>
    </row>
    <row r="1402" customFormat="false" ht="14.25" hidden="false" customHeight="false" outlineLevel="0" collapsed="false">
      <c r="A1402" s="14"/>
      <c r="B1402" s="14"/>
      <c r="C1402" s="14"/>
      <c r="D1402" s="14"/>
      <c r="E1402" s="14"/>
      <c r="F1402" s="14"/>
      <c r="G1402" s="14"/>
      <c r="J1402" s="14"/>
    </row>
    <row r="1403" customFormat="false" ht="14.25" hidden="false" customHeight="false" outlineLevel="0" collapsed="false">
      <c r="A1403" s="14"/>
      <c r="B1403" s="14"/>
      <c r="C1403" s="14"/>
      <c r="D1403" s="14"/>
      <c r="E1403" s="14"/>
      <c r="F1403" s="14"/>
      <c r="G1403" s="14"/>
      <c r="J1403" s="14"/>
    </row>
    <row r="1404" customFormat="false" ht="14.25" hidden="false" customHeight="false" outlineLevel="0" collapsed="false">
      <c r="A1404" s="14"/>
      <c r="B1404" s="14"/>
      <c r="C1404" s="14"/>
      <c r="D1404" s="14"/>
      <c r="E1404" s="14"/>
      <c r="F1404" s="14"/>
      <c r="G1404" s="14"/>
      <c r="J1404" s="14"/>
    </row>
    <row r="1405" customFormat="false" ht="14.25" hidden="false" customHeight="false" outlineLevel="0" collapsed="false">
      <c r="A1405" s="14"/>
      <c r="B1405" s="14"/>
      <c r="C1405" s="14"/>
      <c r="D1405" s="14"/>
      <c r="E1405" s="14"/>
      <c r="F1405" s="14"/>
      <c r="G1405" s="14"/>
      <c r="J1405" s="14"/>
    </row>
    <row r="1406" customFormat="false" ht="14.25" hidden="false" customHeight="false" outlineLevel="0" collapsed="false">
      <c r="A1406" s="14"/>
      <c r="B1406" s="14"/>
      <c r="C1406" s="14"/>
      <c r="D1406" s="14"/>
      <c r="E1406" s="14"/>
      <c r="F1406" s="14"/>
      <c r="G1406" s="14"/>
      <c r="J1406" s="14"/>
    </row>
    <row r="1407" customFormat="false" ht="14.25" hidden="false" customHeight="false" outlineLevel="0" collapsed="false">
      <c r="A1407" s="14"/>
      <c r="B1407" s="14"/>
      <c r="C1407" s="14"/>
      <c r="D1407" s="14"/>
      <c r="E1407" s="14"/>
      <c r="F1407" s="14"/>
      <c r="G1407" s="14"/>
      <c r="J1407" s="14"/>
    </row>
    <row r="1408" customFormat="false" ht="14.25" hidden="false" customHeight="false" outlineLevel="0" collapsed="false">
      <c r="A1408" s="14"/>
      <c r="B1408" s="14"/>
      <c r="C1408" s="14"/>
      <c r="D1408" s="14"/>
      <c r="E1408" s="14"/>
      <c r="F1408" s="14"/>
      <c r="G1408" s="14"/>
      <c r="J1408" s="14"/>
    </row>
    <row r="1409" customFormat="false" ht="14.25" hidden="false" customHeight="false" outlineLevel="0" collapsed="false">
      <c r="A1409" s="14"/>
      <c r="B1409" s="14"/>
      <c r="C1409" s="14"/>
      <c r="D1409" s="14"/>
      <c r="E1409" s="14"/>
      <c r="F1409" s="14"/>
      <c r="G1409" s="14"/>
      <c r="J1409" s="14"/>
    </row>
    <row r="1410" customFormat="false" ht="14.25" hidden="false" customHeight="false" outlineLevel="0" collapsed="false">
      <c r="A1410" s="14"/>
      <c r="B1410" s="14"/>
      <c r="C1410" s="14"/>
      <c r="D1410" s="14"/>
      <c r="E1410" s="14"/>
      <c r="F1410" s="14"/>
      <c r="G1410" s="14"/>
      <c r="J1410" s="14"/>
    </row>
    <row r="1411" customFormat="false" ht="14.25" hidden="false" customHeight="false" outlineLevel="0" collapsed="false">
      <c r="A1411" s="14"/>
      <c r="B1411" s="14"/>
      <c r="C1411" s="14"/>
      <c r="D1411" s="14"/>
      <c r="E1411" s="14"/>
      <c r="F1411" s="14"/>
      <c r="G1411" s="14"/>
      <c r="J1411" s="14"/>
    </row>
    <row r="1412" customFormat="false" ht="14.25" hidden="false" customHeight="false" outlineLevel="0" collapsed="false">
      <c r="A1412" s="14"/>
      <c r="B1412" s="14"/>
      <c r="C1412" s="14"/>
      <c r="D1412" s="14"/>
      <c r="E1412" s="14"/>
      <c r="F1412" s="14"/>
      <c r="G1412" s="14"/>
      <c r="J1412" s="14"/>
    </row>
    <row r="1413" customFormat="false" ht="14.25" hidden="false" customHeight="false" outlineLevel="0" collapsed="false">
      <c r="A1413" s="14"/>
      <c r="B1413" s="14"/>
      <c r="C1413" s="14"/>
      <c r="D1413" s="14"/>
      <c r="E1413" s="14"/>
      <c r="F1413" s="14"/>
      <c r="G1413" s="14"/>
      <c r="J1413" s="14"/>
    </row>
    <row r="1414" customFormat="false" ht="14.25" hidden="false" customHeight="false" outlineLevel="0" collapsed="false">
      <c r="A1414" s="14"/>
      <c r="B1414" s="14"/>
      <c r="C1414" s="14"/>
      <c r="D1414" s="14"/>
      <c r="E1414" s="14"/>
      <c r="F1414" s="14"/>
      <c r="G1414" s="14"/>
      <c r="J1414" s="14"/>
    </row>
    <row r="1415" customFormat="false" ht="14.25" hidden="false" customHeight="false" outlineLevel="0" collapsed="false">
      <c r="A1415" s="14"/>
      <c r="B1415" s="14"/>
      <c r="C1415" s="14"/>
      <c r="D1415" s="14"/>
      <c r="E1415" s="14"/>
      <c r="F1415" s="14"/>
      <c r="G1415" s="14"/>
      <c r="J1415" s="14"/>
    </row>
    <row r="1416" customFormat="false" ht="14.25" hidden="false" customHeight="false" outlineLevel="0" collapsed="false">
      <c r="A1416" s="14"/>
      <c r="B1416" s="14"/>
      <c r="C1416" s="14"/>
      <c r="D1416" s="14"/>
      <c r="E1416" s="14"/>
      <c r="F1416" s="14"/>
      <c r="G1416" s="14"/>
      <c r="J1416" s="14"/>
    </row>
    <row r="1417" customFormat="false" ht="14.25" hidden="false" customHeight="false" outlineLevel="0" collapsed="false">
      <c r="A1417" s="14"/>
      <c r="B1417" s="14"/>
      <c r="C1417" s="14"/>
      <c r="D1417" s="14"/>
      <c r="E1417" s="14"/>
      <c r="F1417" s="14"/>
      <c r="G1417" s="14"/>
      <c r="J1417" s="14"/>
    </row>
    <row r="1418" customFormat="false" ht="14.25" hidden="false" customHeight="false" outlineLevel="0" collapsed="false">
      <c r="A1418" s="14"/>
      <c r="B1418" s="14"/>
      <c r="C1418" s="14"/>
      <c r="D1418" s="14"/>
      <c r="E1418" s="14"/>
      <c r="F1418" s="14"/>
      <c r="G1418" s="14"/>
      <c r="J1418" s="14"/>
    </row>
    <row r="1419" customFormat="false" ht="14.25" hidden="false" customHeight="false" outlineLevel="0" collapsed="false">
      <c r="A1419" s="14"/>
      <c r="B1419" s="14"/>
      <c r="C1419" s="14"/>
      <c r="D1419" s="14"/>
      <c r="E1419" s="14"/>
      <c r="F1419" s="14"/>
      <c r="G1419" s="14"/>
      <c r="J1419" s="14"/>
    </row>
    <row r="1420" customFormat="false" ht="14.25" hidden="false" customHeight="false" outlineLevel="0" collapsed="false">
      <c r="A1420" s="14"/>
      <c r="B1420" s="14"/>
      <c r="C1420" s="14"/>
      <c r="D1420" s="14"/>
      <c r="E1420" s="14"/>
      <c r="F1420" s="14"/>
      <c r="G1420" s="14"/>
      <c r="J1420" s="14"/>
    </row>
    <row r="1421" customFormat="false" ht="14.25" hidden="false" customHeight="false" outlineLevel="0" collapsed="false">
      <c r="A1421" s="14"/>
      <c r="B1421" s="14"/>
      <c r="C1421" s="14"/>
      <c r="D1421" s="14"/>
      <c r="E1421" s="14"/>
      <c r="F1421" s="14"/>
      <c r="G1421" s="14"/>
      <c r="J1421" s="14"/>
    </row>
    <row r="1422" customFormat="false" ht="14.25" hidden="false" customHeight="false" outlineLevel="0" collapsed="false">
      <c r="A1422" s="14"/>
      <c r="B1422" s="14"/>
      <c r="C1422" s="14"/>
      <c r="D1422" s="14"/>
      <c r="E1422" s="14"/>
      <c r="F1422" s="14"/>
      <c r="G1422" s="14"/>
      <c r="J1422" s="14"/>
    </row>
    <row r="1423" customFormat="false" ht="14.25" hidden="false" customHeight="false" outlineLevel="0" collapsed="false">
      <c r="A1423" s="14"/>
      <c r="B1423" s="14"/>
      <c r="C1423" s="14"/>
      <c r="D1423" s="14"/>
      <c r="E1423" s="14"/>
      <c r="F1423" s="14"/>
      <c r="G1423" s="14"/>
      <c r="J1423" s="14"/>
    </row>
    <row r="1424" customFormat="false" ht="14.25" hidden="false" customHeight="false" outlineLevel="0" collapsed="false">
      <c r="A1424" s="14"/>
      <c r="B1424" s="14"/>
      <c r="C1424" s="14"/>
      <c r="D1424" s="14"/>
      <c r="E1424" s="14"/>
      <c r="F1424" s="14"/>
      <c r="G1424" s="14"/>
      <c r="J1424" s="14"/>
    </row>
    <row r="1425" customFormat="false" ht="14.25" hidden="false" customHeight="false" outlineLevel="0" collapsed="false">
      <c r="A1425" s="14"/>
      <c r="B1425" s="14"/>
      <c r="C1425" s="14"/>
      <c r="D1425" s="14"/>
      <c r="E1425" s="14"/>
      <c r="F1425" s="14"/>
      <c r="G1425" s="14"/>
      <c r="J1425" s="14"/>
    </row>
    <row r="1426" customFormat="false" ht="14.25" hidden="false" customHeight="false" outlineLevel="0" collapsed="false">
      <c r="A1426" s="14"/>
      <c r="B1426" s="14"/>
      <c r="C1426" s="14"/>
      <c r="D1426" s="14"/>
      <c r="E1426" s="14"/>
      <c r="F1426" s="14"/>
      <c r="G1426" s="14"/>
      <c r="J1426" s="14"/>
    </row>
    <row r="1427" customFormat="false" ht="14.25" hidden="false" customHeight="false" outlineLevel="0" collapsed="false">
      <c r="A1427" s="14"/>
      <c r="B1427" s="14"/>
      <c r="C1427" s="14"/>
      <c r="D1427" s="14"/>
      <c r="E1427" s="14"/>
      <c r="F1427" s="14"/>
      <c r="G1427" s="14"/>
      <c r="J1427" s="14"/>
    </row>
    <row r="1428" customFormat="false" ht="14.25" hidden="false" customHeight="false" outlineLevel="0" collapsed="false">
      <c r="A1428" s="14"/>
      <c r="B1428" s="14"/>
      <c r="C1428" s="14"/>
      <c r="D1428" s="14"/>
      <c r="E1428" s="14"/>
      <c r="F1428" s="14"/>
      <c r="G1428" s="14"/>
      <c r="J1428" s="14"/>
    </row>
    <row r="1429" customFormat="false" ht="14.25" hidden="false" customHeight="false" outlineLevel="0" collapsed="false">
      <c r="A1429" s="14"/>
      <c r="B1429" s="14"/>
      <c r="C1429" s="14"/>
      <c r="D1429" s="14"/>
      <c r="E1429" s="14"/>
      <c r="F1429" s="14"/>
      <c r="G1429" s="14"/>
      <c r="J1429" s="14"/>
    </row>
    <row r="1430" customFormat="false" ht="14.25" hidden="false" customHeight="false" outlineLevel="0" collapsed="false">
      <c r="A1430" s="14"/>
      <c r="B1430" s="14"/>
      <c r="C1430" s="14"/>
      <c r="D1430" s="14"/>
      <c r="E1430" s="14"/>
      <c r="F1430" s="14"/>
      <c r="G1430" s="14"/>
      <c r="J1430" s="14"/>
    </row>
    <row r="1431" customFormat="false" ht="14.25" hidden="false" customHeight="false" outlineLevel="0" collapsed="false">
      <c r="A1431" s="14"/>
      <c r="B1431" s="14"/>
      <c r="C1431" s="14"/>
      <c r="D1431" s="14"/>
      <c r="E1431" s="14"/>
      <c r="F1431" s="14"/>
      <c r="G1431" s="14"/>
      <c r="J1431" s="14"/>
    </row>
    <row r="1432" customFormat="false" ht="14.25" hidden="false" customHeight="false" outlineLevel="0" collapsed="false">
      <c r="A1432" s="14"/>
      <c r="B1432" s="14"/>
      <c r="C1432" s="14"/>
      <c r="D1432" s="14"/>
      <c r="E1432" s="14"/>
      <c r="F1432" s="14"/>
      <c r="G1432" s="14"/>
      <c r="J1432" s="14"/>
    </row>
    <row r="1433" customFormat="false" ht="14.25" hidden="false" customHeight="false" outlineLevel="0" collapsed="false">
      <c r="A1433" s="14"/>
      <c r="B1433" s="14"/>
      <c r="C1433" s="14"/>
      <c r="D1433" s="14"/>
      <c r="E1433" s="14"/>
      <c r="F1433" s="14"/>
      <c r="G1433" s="14"/>
      <c r="J1433" s="14"/>
    </row>
    <row r="1434" customFormat="false" ht="14.25" hidden="false" customHeight="false" outlineLevel="0" collapsed="false">
      <c r="A1434" s="14"/>
      <c r="B1434" s="14"/>
      <c r="C1434" s="14"/>
      <c r="D1434" s="14"/>
      <c r="E1434" s="14"/>
      <c r="F1434" s="14"/>
      <c r="G1434" s="14"/>
      <c r="J1434" s="14"/>
    </row>
    <row r="1435" customFormat="false" ht="14.25" hidden="false" customHeight="false" outlineLevel="0" collapsed="false">
      <c r="A1435" s="14"/>
      <c r="B1435" s="14"/>
      <c r="C1435" s="14"/>
      <c r="D1435" s="14"/>
      <c r="E1435" s="14"/>
      <c r="F1435" s="14"/>
      <c r="G1435" s="14"/>
      <c r="J1435" s="14"/>
    </row>
    <row r="1436" customFormat="false" ht="14.25" hidden="false" customHeight="false" outlineLevel="0" collapsed="false">
      <c r="A1436" s="14"/>
      <c r="B1436" s="14"/>
      <c r="C1436" s="14"/>
      <c r="D1436" s="14"/>
      <c r="E1436" s="14"/>
      <c r="F1436" s="14"/>
      <c r="G1436" s="14"/>
      <c r="J1436" s="14"/>
    </row>
    <row r="1437" customFormat="false" ht="14.25" hidden="false" customHeight="false" outlineLevel="0" collapsed="false">
      <c r="A1437" s="14"/>
      <c r="B1437" s="14"/>
      <c r="C1437" s="14"/>
      <c r="D1437" s="14"/>
      <c r="E1437" s="14"/>
      <c r="F1437" s="14"/>
      <c r="G1437" s="14"/>
      <c r="J1437" s="14"/>
    </row>
    <row r="1438" customFormat="false" ht="14.25" hidden="false" customHeight="false" outlineLevel="0" collapsed="false">
      <c r="A1438" s="14"/>
      <c r="B1438" s="14"/>
      <c r="C1438" s="14"/>
      <c r="D1438" s="14"/>
      <c r="E1438" s="14"/>
      <c r="F1438" s="14"/>
      <c r="G1438" s="14"/>
      <c r="J1438" s="14"/>
    </row>
    <row r="1439" customFormat="false" ht="14.25" hidden="false" customHeight="false" outlineLevel="0" collapsed="false">
      <c r="A1439" s="14"/>
      <c r="B1439" s="14"/>
      <c r="C1439" s="14"/>
      <c r="D1439" s="14"/>
      <c r="E1439" s="14"/>
      <c r="F1439" s="14"/>
      <c r="G1439" s="14"/>
      <c r="J1439" s="14"/>
    </row>
    <row r="1440" customFormat="false" ht="14.25" hidden="false" customHeight="false" outlineLevel="0" collapsed="false">
      <c r="A1440" s="14"/>
      <c r="B1440" s="14"/>
      <c r="C1440" s="14"/>
      <c r="D1440" s="14"/>
      <c r="E1440" s="14"/>
      <c r="F1440" s="14"/>
      <c r="G1440" s="14"/>
      <c r="J1440" s="14"/>
    </row>
    <row r="1441" customFormat="false" ht="14.25" hidden="false" customHeight="false" outlineLevel="0" collapsed="false">
      <c r="A1441" s="14"/>
      <c r="B1441" s="14"/>
      <c r="C1441" s="14"/>
      <c r="D1441" s="14"/>
      <c r="E1441" s="14"/>
      <c r="F1441" s="14"/>
      <c r="G1441" s="14"/>
      <c r="J1441" s="14"/>
    </row>
    <row r="1442" customFormat="false" ht="14.25" hidden="false" customHeight="false" outlineLevel="0" collapsed="false">
      <c r="A1442" s="14"/>
      <c r="B1442" s="14"/>
      <c r="C1442" s="14"/>
      <c r="D1442" s="14"/>
      <c r="E1442" s="14"/>
      <c r="F1442" s="14"/>
      <c r="G1442" s="14"/>
      <c r="J1442" s="14"/>
    </row>
    <row r="1443" customFormat="false" ht="14.25" hidden="false" customHeight="false" outlineLevel="0" collapsed="false">
      <c r="A1443" s="14"/>
      <c r="B1443" s="14"/>
      <c r="C1443" s="14"/>
      <c r="D1443" s="14"/>
      <c r="E1443" s="14"/>
      <c r="F1443" s="14"/>
      <c r="G1443" s="14"/>
      <c r="J1443" s="14"/>
    </row>
    <row r="1444" customFormat="false" ht="14.25" hidden="false" customHeight="false" outlineLevel="0" collapsed="false">
      <c r="A1444" s="14"/>
      <c r="B1444" s="14"/>
      <c r="C1444" s="14"/>
      <c r="D1444" s="14"/>
      <c r="E1444" s="14"/>
      <c r="F1444" s="14"/>
      <c r="G1444" s="14"/>
      <c r="J1444" s="14"/>
    </row>
    <row r="1445" customFormat="false" ht="14.25" hidden="false" customHeight="false" outlineLevel="0" collapsed="false">
      <c r="A1445" s="14"/>
      <c r="B1445" s="14"/>
      <c r="C1445" s="14"/>
      <c r="D1445" s="14"/>
      <c r="E1445" s="14"/>
      <c r="F1445" s="14"/>
      <c r="G1445" s="14"/>
      <c r="J1445" s="14"/>
    </row>
    <row r="1446" customFormat="false" ht="14.25" hidden="false" customHeight="false" outlineLevel="0" collapsed="false">
      <c r="A1446" s="14"/>
      <c r="B1446" s="14"/>
      <c r="C1446" s="14"/>
      <c r="D1446" s="14"/>
      <c r="E1446" s="14"/>
      <c r="F1446" s="14"/>
      <c r="G1446" s="14"/>
      <c r="J1446" s="14"/>
    </row>
    <row r="1447" customFormat="false" ht="14.25" hidden="false" customHeight="false" outlineLevel="0" collapsed="false">
      <c r="A1447" s="14"/>
      <c r="B1447" s="14"/>
      <c r="C1447" s="14"/>
      <c r="D1447" s="14"/>
      <c r="E1447" s="14"/>
      <c r="F1447" s="14"/>
      <c r="G1447" s="14"/>
      <c r="J1447" s="14"/>
    </row>
    <row r="1448" customFormat="false" ht="14.25" hidden="false" customHeight="false" outlineLevel="0" collapsed="false">
      <c r="A1448" s="14"/>
      <c r="B1448" s="14"/>
      <c r="C1448" s="14"/>
      <c r="D1448" s="14"/>
      <c r="E1448" s="14"/>
      <c r="F1448" s="14"/>
      <c r="G1448" s="14"/>
      <c r="J1448" s="14"/>
    </row>
    <row r="1449" customFormat="false" ht="14.25" hidden="false" customHeight="false" outlineLevel="0" collapsed="false">
      <c r="A1449" s="14"/>
      <c r="B1449" s="14"/>
      <c r="C1449" s="14"/>
      <c r="D1449" s="14"/>
      <c r="E1449" s="14"/>
      <c r="F1449" s="14"/>
      <c r="G1449" s="14"/>
      <c r="J1449" s="14"/>
    </row>
    <row r="1450" customFormat="false" ht="14.25" hidden="false" customHeight="false" outlineLevel="0" collapsed="false">
      <c r="A1450" s="14"/>
      <c r="B1450" s="14"/>
      <c r="C1450" s="14"/>
      <c r="D1450" s="14"/>
      <c r="E1450" s="14"/>
      <c r="F1450" s="14"/>
      <c r="G1450" s="14"/>
      <c r="J1450" s="14"/>
    </row>
    <row r="1451" customFormat="false" ht="14.25" hidden="false" customHeight="false" outlineLevel="0" collapsed="false">
      <c r="A1451" s="14"/>
      <c r="B1451" s="14"/>
      <c r="C1451" s="14"/>
      <c r="D1451" s="14"/>
      <c r="E1451" s="14"/>
      <c r="F1451" s="14"/>
      <c r="G1451" s="14"/>
      <c r="J1451" s="14"/>
    </row>
    <row r="1452" customFormat="false" ht="14.25" hidden="false" customHeight="false" outlineLevel="0" collapsed="false">
      <c r="A1452" s="14"/>
      <c r="B1452" s="14"/>
      <c r="C1452" s="14"/>
      <c r="D1452" s="14"/>
      <c r="E1452" s="14"/>
      <c r="F1452" s="14"/>
      <c r="G1452" s="14"/>
      <c r="J1452" s="14"/>
    </row>
    <row r="1453" customFormat="false" ht="14.25" hidden="false" customHeight="false" outlineLevel="0" collapsed="false">
      <c r="A1453" s="14"/>
      <c r="B1453" s="14"/>
      <c r="C1453" s="14"/>
      <c r="D1453" s="14"/>
      <c r="E1453" s="14"/>
      <c r="F1453" s="14"/>
      <c r="G1453" s="14"/>
      <c r="J1453" s="14"/>
    </row>
    <row r="1454" customFormat="false" ht="14.25" hidden="false" customHeight="false" outlineLevel="0" collapsed="false">
      <c r="A1454" s="14"/>
      <c r="B1454" s="14"/>
      <c r="C1454" s="14"/>
      <c r="D1454" s="14"/>
      <c r="E1454" s="14"/>
      <c r="F1454" s="14"/>
      <c r="G1454" s="14"/>
      <c r="J1454" s="14"/>
    </row>
    <row r="1455" customFormat="false" ht="14.25" hidden="false" customHeight="false" outlineLevel="0" collapsed="false">
      <c r="A1455" s="14"/>
      <c r="B1455" s="14"/>
      <c r="C1455" s="14"/>
      <c r="D1455" s="14"/>
      <c r="E1455" s="14"/>
      <c r="F1455" s="14"/>
      <c r="G1455" s="14"/>
      <c r="J1455" s="14"/>
    </row>
    <row r="1456" customFormat="false" ht="14.25" hidden="false" customHeight="false" outlineLevel="0" collapsed="false">
      <c r="A1456" s="14"/>
      <c r="B1456" s="14"/>
      <c r="C1456" s="14"/>
      <c r="D1456" s="14"/>
      <c r="E1456" s="14"/>
      <c r="F1456" s="14"/>
      <c r="G1456" s="14"/>
      <c r="J1456" s="14"/>
    </row>
    <row r="1457" customFormat="false" ht="14.25" hidden="false" customHeight="false" outlineLevel="0" collapsed="false">
      <c r="A1457" s="14"/>
      <c r="B1457" s="14"/>
      <c r="C1457" s="14"/>
      <c r="D1457" s="14"/>
      <c r="E1457" s="14"/>
      <c r="F1457" s="14"/>
      <c r="G1457" s="14"/>
      <c r="J1457" s="14"/>
    </row>
    <row r="1458" customFormat="false" ht="14.25" hidden="false" customHeight="false" outlineLevel="0" collapsed="false">
      <c r="A1458" s="14"/>
      <c r="B1458" s="14"/>
      <c r="C1458" s="14"/>
      <c r="D1458" s="14"/>
      <c r="E1458" s="14"/>
      <c r="F1458" s="14"/>
      <c r="G1458" s="14"/>
      <c r="J1458" s="14"/>
    </row>
    <row r="1459" customFormat="false" ht="14.25" hidden="false" customHeight="false" outlineLevel="0" collapsed="false">
      <c r="A1459" s="14"/>
      <c r="B1459" s="14"/>
      <c r="C1459" s="14"/>
      <c r="D1459" s="14"/>
      <c r="E1459" s="14"/>
      <c r="F1459" s="14"/>
      <c r="G1459" s="14"/>
      <c r="J1459" s="14"/>
    </row>
    <row r="1460" customFormat="false" ht="14.25" hidden="false" customHeight="false" outlineLevel="0" collapsed="false">
      <c r="A1460" s="14"/>
      <c r="B1460" s="14"/>
      <c r="C1460" s="14"/>
      <c r="D1460" s="14"/>
      <c r="E1460" s="14"/>
      <c r="F1460" s="14"/>
      <c r="G1460" s="14"/>
      <c r="J1460" s="14"/>
    </row>
    <row r="1461" customFormat="false" ht="14.25" hidden="false" customHeight="false" outlineLevel="0" collapsed="false">
      <c r="A1461" s="14"/>
      <c r="B1461" s="14"/>
      <c r="C1461" s="14"/>
      <c r="D1461" s="14"/>
      <c r="E1461" s="14"/>
      <c r="F1461" s="14"/>
      <c r="G1461" s="14"/>
      <c r="J1461" s="14"/>
    </row>
    <row r="1462" customFormat="false" ht="14.25" hidden="false" customHeight="false" outlineLevel="0" collapsed="false">
      <c r="A1462" s="14"/>
      <c r="B1462" s="14"/>
      <c r="C1462" s="14"/>
      <c r="D1462" s="14"/>
      <c r="E1462" s="14"/>
      <c r="F1462" s="14"/>
      <c r="G1462" s="14"/>
      <c r="J1462" s="14"/>
    </row>
    <row r="1463" customFormat="false" ht="14.25" hidden="false" customHeight="false" outlineLevel="0" collapsed="false">
      <c r="A1463" s="14"/>
      <c r="B1463" s="14"/>
      <c r="C1463" s="14"/>
      <c r="D1463" s="14"/>
      <c r="E1463" s="14"/>
      <c r="F1463" s="14"/>
      <c r="G1463" s="14"/>
      <c r="J1463" s="14"/>
    </row>
    <row r="1464" customFormat="false" ht="14.25" hidden="false" customHeight="false" outlineLevel="0" collapsed="false">
      <c r="A1464" s="14"/>
      <c r="B1464" s="14"/>
      <c r="C1464" s="14"/>
      <c r="D1464" s="14"/>
      <c r="E1464" s="14"/>
      <c r="F1464" s="14"/>
      <c r="G1464" s="14"/>
      <c r="J1464" s="14"/>
    </row>
    <row r="1465" customFormat="false" ht="14.25" hidden="false" customHeight="false" outlineLevel="0" collapsed="false">
      <c r="A1465" s="14"/>
      <c r="B1465" s="14"/>
      <c r="C1465" s="14"/>
      <c r="D1465" s="14"/>
      <c r="E1465" s="14"/>
      <c r="F1465" s="14"/>
      <c r="G1465" s="14"/>
      <c r="J1465" s="14"/>
    </row>
    <row r="1466" customFormat="false" ht="14.25" hidden="false" customHeight="false" outlineLevel="0" collapsed="false">
      <c r="A1466" s="14"/>
      <c r="B1466" s="14"/>
      <c r="C1466" s="14"/>
      <c r="D1466" s="14"/>
      <c r="E1466" s="14"/>
      <c r="F1466" s="14"/>
      <c r="G1466" s="14"/>
      <c r="J1466" s="14"/>
    </row>
    <row r="1467" customFormat="false" ht="14.25" hidden="false" customHeight="false" outlineLevel="0" collapsed="false">
      <c r="A1467" s="14"/>
      <c r="B1467" s="14"/>
      <c r="C1467" s="14"/>
      <c r="D1467" s="14"/>
      <c r="E1467" s="14"/>
      <c r="F1467" s="14"/>
      <c r="G1467" s="14"/>
      <c r="J1467" s="14"/>
    </row>
    <row r="1468" customFormat="false" ht="14.25" hidden="false" customHeight="false" outlineLevel="0" collapsed="false">
      <c r="A1468" s="14"/>
      <c r="B1468" s="14"/>
      <c r="C1468" s="14"/>
      <c r="D1468" s="14"/>
      <c r="E1468" s="14"/>
      <c r="F1468" s="14"/>
      <c r="G1468" s="14"/>
      <c r="J1468" s="14"/>
    </row>
    <row r="1469" customFormat="false" ht="14.25" hidden="false" customHeight="false" outlineLevel="0" collapsed="false">
      <c r="A1469" s="14"/>
      <c r="B1469" s="14"/>
      <c r="C1469" s="14"/>
      <c r="D1469" s="14"/>
      <c r="E1469" s="14"/>
      <c r="F1469" s="14"/>
      <c r="G1469" s="14"/>
      <c r="J1469" s="14"/>
    </row>
    <row r="1470" customFormat="false" ht="14.25" hidden="false" customHeight="false" outlineLevel="0" collapsed="false">
      <c r="A1470" s="14"/>
      <c r="B1470" s="14"/>
      <c r="C1470" s="14"/>
      <c r="D1470" s="14"/>
      <c r="E1470" s="14"/>
      <c r="F1470" s="14"/>
      <c r="G1470" s="14"/>
      <c r="J1470" s="14"/>
    </row>
    <row r="1471" customFormat="false" ht="14.25" hidden="false" customHeight="false" outlineLevel="0" collapsed="false">
      <c r="A1471" s="14"/>
      <c r="B1471" s="14"/>
      <c r="C1471" s="14"/>
      <c r="D1471" s="14"/>
      <c r="E1471" s="14"/>
      <c r="F1471" s="14"/>
      <c r="G1471" s="14"/>
      <c r="J1471" s="14"/>
    </row>
    <row r="1472" customFormat="false" ht="14.25" hidden="false" customHeight="false" outlineLevel="0" collapsed="false">
      <c r="A1472" s="14"/>
      <c r="B1472" s="14"/>
      <c r="C1472" s="14"/>
      <c r="D1472" s="14"/>
      <c r="E1472" s="14"/>
      <c r="F1472" s="14"/>
      <c r="G1472" s="14"/>
      <c r="J1472" s="14"/>
    </row>
    <row r="1473" customFormat="false" ht="14.25" hidden="false" customHeight="false" outlineLevel="0" collapsed="false">
      <c r="A1473" s="14"/>
      <c r="B1473" s="14"/>
      <c r="C1473" s="14"/>
      <c r="D1473" s="14"/>
      <c r="E1473" s="14"/>
      <c r="F1473" s="14"/>
      <c r="G1473" s="14"/>
      <c r="J1473" s="14"/>
    </row>
    <row r="1474" customFormat="false" ht="14.25" hidden="false" customHeight="false" outlineLevel="0" collapsed="false">
      <c r="A1474" s="14"/>
      <c r="B1474" s="14"/>
      <c r="C1474" s="14"/>
      <c r="D1474" s="14"/>
      <c r="E1474" s="14"/>
      <c r="F1474" s="14"/>
      <c r="G1474" s="14"/>
      <c r="J1474" s="14"/>
    </row>
    <row r="1475" customFormat="false" ht="14.25" hidden="false" customHeight="false" outlineLevel="0" collapsed="false">
      <c r="A1475" s="14"/>
      <c r="B1475" s="14"/>
      <c r="C1475" s="14"/>
      <c r="D1475" s="14"/>
      <c r="E1475" s="14"/>
      <c r="F1475" s="14"/>
      <c r="G1475" s="14"/>
      <c r="J1475" s="14"/>
    </row>
    <row r="1476" customFormat="false" ht="14.25" hidden="false" customHeight="false" outlineLevel="0" collapsed="false">
      <c r="A1476" s="14"/>
      <c r="B1476" s="14"/>
      <c r="C1476" s="14"/>
      <c r="D1476" s="14"/>
      <c r="E1476" s="14"/>
      <c r="F1476" s="14"/>
      <c r="G1476" s="14"/>
      <c r="J1476" s="14"/>
    </row>
    <row r="1477" customFormat="false" ht="14.25" hidden="false" customHeight="false" outlineLevel="0" collapsed="false">
      <c r="A1477" s="14"/>
      <c r="B1477" s="14"/>
      <c r="C1477" s="14"/>
      <c r="D1477" s="14"/>
      <c r="E1477" s="14"/>
      <c r="F1477" s="14"/>
      <c r="G1477" s="14"/>
      <c r="J1477" s="14"/>
    </row>
    <row r="1478" customFormat="false" ht="14.25" hidden="false" customHeight="false" outlineLevel="0" collapsed="false">
      <c r="A1478" s="14"/>
      <c r="B1478" s="14"/>
      <c r="C1478" s="14"/>
      <c r="D1478" s="14"/>
      <c r="E1478" s="14"/>
      <c r="F1478" s="14"/>
      <c r="G1478" s="14"/>
      <c r="J1478" s="14"/>
    </row>
    <row r="1479" customFormat="false" ht="14.25" hidden="false" customHeight="false" outlineLevel="0" collapsed="false">
      <c r="A1479" s="14"/>
      <c r="B1479" s="14"/>
      <c r="C1479" s="14"/>
      <c r="D1479" s="14"/>
      <c r="E1479" s="14"/>
      <c r="F1479" s="14"/>
      <c r="G1479" s="14"/>
      <c r="J1479" s="14"/>
    </row>
    <row r="1480" customFormat="false" ht="14.25" hidden="false" customHeight="false" outlineLevel="0" collapsed="false">
      <c r="A1480" s="14"/>
      <c r="B1480" s="14"/>
      <c r="C1480" s="14"/>
      <c r="D1480" s="14"/>
      <c r="E1480" s="14"/>
      <c r="F1480" s="14"/>
      <c r="G1480" s="14"/>
      <c r="J1480" s="14"/>
    </row>
    <row r="1481" customFormat="false" ht="14.25" hidden="false" customHeight="false" outlineLevel="0" collapsed="false">
      <c r="A1481" s="14"/>
      <c r="B1481" s="14"/>
      <c r="C1481" s="14"/>
      <c r="D1481" s="14"/>
      <c r="E1481" s="14"/>
      <c r="F1481" s="14"/>
      <c r="G1481" s="14"/>
      <c r="J1481" s="14"/>
    </row>
    <row r="1482" customFormat="false" ht="14.25" hidden="false" customHeight="false" outlineLevel="0" collapsed="false">
      <c r="A1482" s="14"/>
      <c r="B1482" s="14"/>
      <c r="C1482" s="14"/>
      <c r="D1482" s="14"/>
      <c r="E1482" s="14"/>
      <c r="F1482" s="14"/>
      <c r="G1482" s="14"/>
      <c r="J1482" s="14"/>
    </row>
    <row r="1483" customFormat="false" ht="14.25" hidden="false" customHeight="false" outlineLevel="0" collapsed="false">
      <c r="A1483" s="14"/>
      <c r="B1483" s="14"/>
      <c r="C1483" s="14"/>
      <c r="D1483" s="14"/>
      <c r="E1483" s="14"/>
      <c r="F1483" s="14"/>
      <c r="G1483" s="14"/>
      <c r="J1483" s="14"/>
    </row>
    <row r="1484" customFormat="false" ht="14.25" hidden="false" customHeight="false" outlineLevel="0" collapsed="false">
      <c r="A1484" s="14"/>
      <c r="B1484" s="14"/>
      <c r="C1484" s="14"/>
      <c r="D1484" s="14"/>
      <c r="E1484" s="14"/>
      <c r="F1484" s="14"/>
      <c r="G1484" s="14"/>
      <c r="J1484" s="14"/>
    </row>
    <row r="1485" customFormat="false" ht="14.25" hidden="false" customHeight="false" outlineLevel="0" collapsed="false">
      <c r="A1485" s="14"/>
      <c r="B1485" s="14"/>
      <c r="C1485" s="14"/>
      <c r="D1485" s="14"/>
      <c r="E1485" s="14"/>
      <c r="F1485" s="14"/>
      <c r="G1485" s="14"/>
      <c r="J1485" s="14"/>
    </row>
    <row r="1486" customFormat="false" ht="14.25" hidden="false" customHeight="false" outlineLevel="0" collapsed="false">
      <c r="A1486" s="14"/>
      <c r="B1486" s="14"/>
      <c r="C1486" s="14"/>
      <c r="D1486" s="14"/>
      <c r="E1486" s="14"/>
      <c r="F1486" s="14"/>
      <c r="G1486" s="14"/>
      <c r="J1486" s="14"/>
    </row>
    <row r="1487" customFormat="false" ht="14.25" hidden="false" customHeight="false" outlineLevel="0" collapsed="false">
      <c r="A1487" s="14"/>
      <c r="B1487" s="14"/>
      <c r="C1487" s="14"/>
      <c r="D1487" s="14"/>
      <c r="E1487" s="14"/>
      <c r="F1487" s="14"/>
      <c r="G1487" s="14"/>
      <c r="J1487" s="14"/>
    </row>
    <row r="1488" customFormat="false" ht="14.25" hidden="false" customHeight="false" outlineLevel="0" collapsed="false">
      <c r="A1488" s="14"/>
      <c r="B1488" s="14"/>
      <c r="C1488" s="14"/>
      <c r="D1488" s="14"/>
      <c r="E1488" s="14"/>
      <c r="F1488" s="14"/>
      <c r="G1488" s="14"/>
      <c r="J1488" s="14"/>
    </row>
    <row r="1489" customFormat="false" ht="14.25" hidden="false" customHeight="false" outlineLevel="0" collapsed="false">
      <c r="A1489" s="14"/>
      <c r="B1489" s="14"/>
      <c r="C1489" s="14"/>
      <c r="D1489" s="14"/>
      <c r="E1489" s="14"/>
      <c r="F1489" s="14"/>
      <c r="G1489" s="14"/>
      <c r="J1489" s="14"/>
    </row>
    <row r="1490" customFormat="false" ht="14.25" hidden="false" customHeight="false" outlineLevel="0" collapsed="false">
      <c r="A1490" s="14"/>
      <c r="B1490" s="14"/>
      <c r="C1490" s="14"/>
      <c r="D1490" s="14"/>
      <c r="E1490" s="14"/>
      <c r="F1490" s="14"/>
      <c r="G1490" s="14"/>
      <c r="J1490" s="14"/>
    </row>
    <row r="1491" customFormat="false" ht="14.25" hidden="false" customHeight="false" outlineLevel="0" collapsed="false">
      <c r="A1491" s="14"/>
      <c r="B1491" s="14"/>
      <c r="C1491" s="14"/>
      <c r="D1491" s="14"/>
      <c r="E1491" s="14"/>
      <c r="F1491" s="14"/>
      <c r="G1491" s="14"/>
      <c r="J1491" s="14"/>
    </row>
    <row r="1492" customFormat="false" ht="14.25" hidden="false" customHeight="false" outlineLevel="0" collapsed="false">
      <c r="A1492" s="14"/>
      <c r="B1492" s="14"/>
      <c r="C1492" s="14"/>
      <c r="D1492" s="14"/>
      <c r="E1492" s="14"/>
      <c r="F1492" s="14"/>
      <c r="G1492" s="14"/>
      <c r="J1492" s="14"/>
    </row>
    <row r="1493" customFormat="false" ht="14.25" hidden="false" customHeight="false" outlineLevel="0" collapsed="false">
      <c r="A1493" s="14"/>
      <c r="B1493" s="14"/>
      <c r="C1493" s="14"/>
      <c r="D1493" s="14"/>
      <c r="E1493" s="14"/>
      <c r="F1493" s="14"/>
      <c r="G1493" s="14"/>
      <c r="J1493" s="14"/>
    </row>
    <row r="1494" customFormat="false" ht="14.25" hidden="false" customHeight="false" outlineLevel="0" collapsed="false">
      <c r="A1494" s="14"/>
      <c r="B1494" s="14"/>
      <c r="C1494" s="14"/>
      <c r="D1494" s="14"/>
      <c r="E1494" s="14"/>
      <c r="F1494" s="14"/>
      <c r="G1494" s="14"/>
      <c r="J1494" s="14"/>
    </row>
    <row r="1495" customFormat="false" ht="14.25" hidden="false" customHeight="false" outlineLevel="0" collapsed="false">
      <c r="A1495" s="14"/>
      <c r="B1495" s="14"/>
      <c r="C1495" s="14"/>
      <c r="D1495" s="14"/>
      <c r="E1495" s="14"/>
      <c r="F1495" s="14"/>
      <c r="G1495" s="14"/>
      <c r="J1495" s="14"/>
    </row>
    <row r="1496" customFormat="false" ht="14.25" hidden="false" customHeight="false" outlineLevel="0" collapsed="false">
      <c r="A1496" s="14"/>
      <c r="B1496" s="14"/>
      <c r="C1496" s="14"/>
      <c r="D1496" s="14"/>
      <c r="E1496" s="14"/>
      <c r="F1496" s="14"/>
      <c r="G1496" s="14"/>
      <c r="J1496" s="14"/>
    </row>
    <row r="1497" customFormat="false" ht="14.25" hidden="false" customHeight="false" outlineLevel="0" collapsed="false">
      <c r="A1497" s="14"/>
      <c r="B1497" s="14"/>
      <c r="C1497" s="14"/>
      <c r="D1497" s="14"/>
      <c r="E1497" s="14"/>
      <c r="F1497" s="14"/>
      <c r="G1497" s="14"/>
      <c r="J1497" s="14"/>
    </row>
    <row r="1498" customFormat="false" ht="14.25" hidden="false" customHeight="false" outlineLevel="0" collapsed="false">
      <c r="A1498" s="14"/>
      <c r="B1498" s="14"/>
      <c r="C1498" s="14"/>
      <c r="D1498" s="14"/>
      <c r="E1498" s="14"/>
      <c r="F1498" s="14"/>
      <c r="G1498" s="14"/>
      <c r="J1498" s="14"/>
    </row>
    <row r="1499" customFormat="false" ht="14.25" hidden="false" customHeight="false" outlineLevel="0" collapsed="false">
      <c r="A1499" s="14"/>
      <c r="B1499" s="14"/>
      <c r="C1499" s="14"/>
      <c r="D1499" s="14"/>
      <c r="E1499" s="14"/>
      <c r="F1499" s="14"/>
      <c r="G1499" s="14"/>
      <c r="J1499" s="14"/>
    </row>
    <row r="1500" customFormat="false" ht="14.25" hidden="false" customHeight="false" outlineLevel="0" collapsed="false">
      <c r="A1500" s="14"/>
      <c r="B1500" s="14"/>
      <c r="C1500" s="14"/>
      <c r="D1500" s="14"/>
      <c r="E1500" s="14"/>
      <c r="F1500" s="14"/>
      <c r="G1500" s="14"/>
      <c r="J1500" s="14"/>
    </row>
    <row r="1501" customFormat="false" ht="14.25" hidden="false" customHeight="false" outlineLevel="0" collapsed="false">
      <c r="A1501" s="14"/>
      <c r="B1501" s="14"/>
      <c r="C1501" s="14"/>
      <c r="D1501" s="14"/>
      <c r="E1501" s="14"/>
      <c r="F1501" s="14"/>
      <c r="G1501" s="14"/>
      <c r="J1501" s="14"/>
    </row>
    <row r="1502" customFormat="false" ht="14.25" hidden="false" customHeight="false" outlineLevel="0" collapsed="false">
      <c r="A1502" s="14"/>
      <c r="B1502" s="14"/>
      <c r="C1502" s="14"/>
      <c r="D1502" s="14"/>
      <c r="E1502" s="14"/>
      <c r="F1502" s="14"/>
      <c r="G1502" s="14"/>
      <c r="J1502" s="14"/>
    </row>
    <row r="1503" customFormat="false" ht="14.25" hidden="false" customHeight="false" outlineLevel="0" collapsed="false">
      <c r="A1503" s="14"/>
      <c r="B1503" s="14"/>
      <c r="C1503" s="14"/>
      <c r="D1503" s="14"/>
      <c r="E1503" s="14"/>
      <c r="F1503" s="14"/>
      <c r="G1503" s="14"/>
      <c r="J1503" s="14"/>
    </row>
  </sheetData>
  <conditionalFormatting sqref="B57:B80 B99:B102 B105:B108 B82:B97">
    <cfRule type="duplicateValues" priority="2" aboveAverage="0" equalAverage="0" bottom="0" percent="0" rank="0" text="" dxfId="91"/>
  </conditionalFormatting>
  <conditionalFormatting sqref="B16:B19 B21:B22 B24:B28 B30:B31 B34:B54 B56">
    <cfRule type="duplicateValues" priority="3" aboveAverage="0" equalAverage="0" bottom="0" percent="0" rank="0" text="" dxfId="92"/>
  </conditionalFormatting>
  <conditionalFormatting sqref="B99:B102 B105:B108 B11 B13:B19 B21:B22 B24:B28 B30:B31 B34:B54 B56:B80 B82:B97 B2:B9">
    <cfRule type="duplicateValues" priority="4" aboveAverage="0" equalAverage="0" bottom="0" percent="0" rank="0" text="" dxfId="93"/>
  </conditionalFormatting>
  <conditionalFormatting sqref="B110">
    <cfRule type="duplicateValues" priority="5" aboveAverage="0" equalAverage="0" bottom="0" percent="0" rank="0" text="" dxfId="94"/>
  </conditionalFormatting>
  <conditionalFormatting sqref="B132:B137 B111:B112 B122:B123 B125:B128 B114:B116 B118:B119">
    <cfRule type="duplicateValues" priority="6" aboveAverage="0" equalAverage="0" bottom="0" percent="0" rank="0" text="" dxfId="95"/>
  </conditionalFormatting>
  <conditionalFormatting sqref="B174">
    <cfRule type="duplicateValues" priority="7" aboveAverage="0" equalAverage="0" bottom="0" percent="0" rank="0" text="" dxfId="96"/>
  </conditionalFormatting>
  <conditionalFormatting sqref="B374">
    <cfRule type="duplicateValues" priority="8" aboveAverage="0" equalAverage="0" bottom="0" percent="0" rank="0" text="" dxfId="97"/>
  </conditionalFormatting>
  <conditionalFormatting sqref="B175:B192 B138:B141 B172:B173 B153 B155:B167 B197:B225 B144:B151 B169:B170 B194:B195 B227:B231">
    <cfRule type="duplicateValues" priority="9" aboveAverage="0" equalAverage="0" bottom="0" percent="0" rank="0" text="" dxfId="98"/>
  </conditionalFormatting>
  <conditionalFormatting sqref="B309 B232:B233 B236:B239 B288:B291 B254:B260 B243:B252 B241 B262:B267 B269:B273 B275:B279 B282:B286 B293:B306 B311:B313 B315 B317:B323">
    <cfRule type="duplicateValues" priority="10" aboveAverage="0" equalAverage="0" bottom="0" percent="0" rank="0" text="" dxfId="99"/>
  </conditionalFormatting>
  <conditionalFormatting sqref="B492:B496 B375:B377 B324:B326 B328:B333 B451:B456 B336:B343 B345 B347 B352:B360 B362:B369 B372:B373 B379:B382 B401:B409 B412:B413 B415:B418 B420:B422 B424 B426:B437 B439:B445 B448:B449 B464:B469 B481:B485 B487:B488 B498:B501 B349:B350 B385:B399 B458:B462 B471:B479">
    <cfRule type="duplicateValues" priority="11" aboveAverage="0" equalAverage="0" bottom="0" percent="0" rank="0" text="" dxfId="100"/>
  </conditionalFormatting>
  <conditionalFormatting sqref="B492:B496 B328:B333 B109:B112 B172:B192 B236:B239 B451:B456 B122:B123 B125:B128 B132:B141 B153 B288:B291 B254:B260 B155:B167 B197:B225 B243:B252 B114:B116 B118:B119 B144:B151 B169:B170 B194:B195 B241 B262:B267 B269:B273 B282:B286 B293:B306 B309 B311:B313 B315 B317:B326 B336:B343 B345 B347 B352:B360 B362:B369 B372:B377 B379:B382 B401:B409 B412:B413 B415:B418 B420:B422 B424 B426:B437 B439:B445 B448:B449 B464:B469 B481:B485 B487:B488 B498:B501 B349:B350 B385:B399 B458:B462 B471:B479 B227:B233 B275:B279">
    <cfRule type="duplicateValues" priority="12" aboveAverage="0" equalAverage="0" bottom="0" percent="0" rank="0" text="" dxfId="101"/>
  </conditionalFormatting>
  <conditionalFormatting sqref="B1">
    <cfRule type="duplicateValues" priority="13" aboveAverage="0" equalAverage="0" bottom="0" percent="0" rank="0" text="" dxfId="102"/>
  </conditionalFormatting>
  <conditionalFormatting sqref="B10">
    <cfRule type="duplicateValues" priority="14" aboveAverage="0" equalAverage="0" bottom="0" percent="0" rank="0" text="" dxfId="103"/>
  </conditionalFormatting>
  <conditionalFormatting sqref="B12">
    <cfRule type="duplicateValues" priority="15" aboveAverage="0" equalAverage="0" bottom="0" percent="0" rank="0" text="" dxfId="104"/>
  </conditionalFormatting>
  <conditionalFormatting sqref="B20">
    <cfRule type="duplicateValues" priority="16" aboveAverage="0" equalAverage="0" bottom="0" percent="0" rank="0" text="" dxfId="105"/>
  </conditionalFormatting>
  <conditionalFormatting sqref="B23">
    <cfRule type="duplicateValues" priority="17" aboveAverage="0" equalAverage="0" bottom="0" percent="0" rank="0" text="" dxfId="106"/>
  </conditionalFormatting>
  <conditionalFormatting sqref="B29">
    <cfRule type="duplicateValues" priority="18" aboveAverage="0" equalAverage="0" bottom="0" percent="0" rank="0" text="" dxfId="107"/>
  </conditionalFormatting>
  <conditionalFormatting sqref="B32:B33">
    <cfRule type="duplicateValues" priority="19" aboveAverage="0" equalAverage="0" bottom="0" percent="0" rank="0" text="" dxfId="108"/>
  </conditionalFormatting>
  <conditionalFormatting sqref="B55">
    <cfRule type="duplicateValues" priority="20" aboveAverage="0" equalAverage="0" bottom="0" percent="0" rank="0" text="" dxfId="109"/>
  </conditionalFormatting>
  <conditionalFormatting sqref="B81">
    <cfRule type="duplicateValues" priority="21" aboveAverage="0" equalAverage="0" bottom="0" percent="0" rank="0" text="" dxfId="110"/>
  </conditionalFormatting>
  <conditionalFormatting sqref="B98">
    <cfRule type="duplicateValues" priority="22" aboveAverage="0" equalAverage="0" bottom="0" percent="0" rank="0" text="" dxfId="111"/>
  </conditionalFormatting>
  <conditionalFormatting sqref="B103:B104">
    <cfRule type="duplicateValues" priority="23" aboveAverage="0" equalAverage="0" bottom="0" percent="0" rank="0" text="" dxfId="112"/>
  </conditionalFormatting>
  <conditionalFormatting sqref="B113">
    <cfRule type="duplicateValues" priority="24" aboveAverage="0" equalAverage="0" bottom="0" percent="0" rank="0" text="" dxfId="113"/>
  </conditionalFormatting>
  <conditionalFormatting sqref="B117">
    <cfRule type="duplicateValues" priority="25" aboveAverage="0" equalAverage="0" bottom="0" percent="0" rank="0" text="" dxfId="114"/>
  </conditionalFormatting>
  <conditionalFormatting sqref="B120:B121">
    <cfRule type="duplicateValues" priority="26" aboveAverage="0" equalAverage="0" bottom="0" percent="0" rank="0" text="" dxfId="115"/>
  </conditionalFormatting>
  <conditionalFormatting sqref="B124">
    <cfRule type="duplicateValues" priority="27" aboveAverage="0" equalAverage="0" bottom="0" percent="0" rank="0" text="" dxfId="116"/>
  </conditionalFormatting>
  <conditionalFormatting sqref="B129">
    <cfRule type="duplicateValues" priority="28" aboveAverage="0" equalAverage="0" bottom="0" percent="0" rank="0" text="" dxfId="117"/>
  </conditionalFormatting>
  <conditionalFormatting sqref="B130">
    <cfRule type="duplicateValues" priority="29" aboveAverage="0" equalAverage="0" bottom="0" percent="0" rank="0" text="" dxfId="118"/>
  </conditionalFormatting>
  <conditionalFormatting sqref="B131">
    <cfRule type="duplicateValues" priority="30" aboveAverage="0" equalAverage="0" bottom="0" percent="0" rank="0" text="" dxfId="119"/>
  </conditionalFormatting>
  <conditionalFormatting sqref="B142:B143">
    <cfRule type="duplicateValues" priority="31" aboveAverage="0" equalAverage="0" bottom="0" percent="0" rank="0" text="" dxfId="120"/>
  </conditionalFormatting>
  <conditionalFormatting sqref="B152">
    <cfRule type="duplicateValues" priority="32" aboveAverage="0" equalAverage="0" bottom="0" percent="0" rank="0" text="" dxfId="121"/>
  </conditionalFormatting>
  <conditionalFormatting sqref="B154">
    <cfRule type="duplicateValues" priority="33" aboveAverage="0" equalAverage="0" bottom="0" percent="0" rank="0" text="" dxfId="122"/>
  </conditionalFormatting>
  <conditionalFormatting sqref="B168">
    <cfRule type="duplicateValues" priority="34" aboveAverage="0" equalAverage="0" bottom="0" percent="0" rank="0" text="" dxfId="123"/>
  </conditionalFormatting>
  <conditionalFormatting sqref="B171">
    <cfRule type="duplicateValues" priority="35" aboveAverage="0" equalAverage="0" bottom="0" percent="0" rank="0" text="" dxfId="124"/>
  </conditionalFormatting>
  <conditionalFormatting sqref="B193">
    <cfRule type="duplicateValues" priority="36" aboveAverage="0" equalAverage="0" bottom="0" percent="0" rank="0" text="" dxfId="125"/>
  </conditionalFormatting>
  <conditionalFormatting sqref="B196">
    <cfRule type="duplicateValues" priority="37" aboveAverage="0" equalAverage="0" bottom="0" percent="0" rank="0" text="" dxfId="126"/>
  </conditionalFormatting>
  <conditionalFormatting sqref="B226">
    <cfRule type="duplicateValues" priority="38" aboveAverage="0" equalAverage="0" bottom="0" percent="0" rank="0" text="" dxfId="127"/>
  </conditionalFormatting>
  <conditionalFormatting sqref="B234">
    <cfRule type="duplicateValues" priority="39" aboveAverage="0" equalAverage="0" bottom="0" percent="0" rank="0" text="" dxfId="128"/>
  </conditionalFormatting>
  <conditionalFormatting sqref="B235">
    <cfRule type="duplicateValues" priority="40" aboveAverage="0" equalAverage="0" bottom="0" percent="0" rank="0" text="" dxfId="129"/>
  </conditionalFormatting>
  <conditionalFormatting sqref="B240">
    <cfRule type="duplicateValues" priority="41" aboveAverage="0" equalAverage="0" bottom="0" percent="0" rank="0" text="" dxfId="130"/>
  </conditionalFormatting>
  <conditionalFormatting sqref="B242">
    <cfRule type="duplicateValues" priority="42" aboveAverage="0" equalAverage="0" bottom="0" percent="0" rank="0" text="" dxfId="131"/>
  </conditionalFormatting>
  <conditionalFormatting sqref="B253">
    <cfRule type="duplicateValues" priority="43" aboveAverage="0" equalAverage="0" bottom="0" percent="0" rank="0" text="" dxfId="132"/>
  </conditionalFormatting>
  <conditionalFormatting sqref="B261">
    <cfRule type="duplicateValues" priority="44" aboveAverage="0" equalAverage="0" bottom="0" percent="0" rank="0" text="" dxfId="133"/>
  </conditionalFormatting>
  <conditionalFormatting sqref="B268">
    <cfRule type="duplicateValues" priority="45" aboveAverage="0" equalAverage="0" bottom="0" percent="0" rank="0" text="" dxfId="134"/>
  </conditionalFormatting>
  <conditionalFormatting sqref="B274">
    <cfRule type="duplicateValues" priority="46" aboveAverage="0" equalAverage="0" bottom="0" percent="0" rank="0" text="" dxfId="135"/>
  </conditionalFormatting>
  <conditionalFormatting sqref="B280">
    <cfRule type="duplicateValues" priority="47" aboveAverage="0" equalAverage="0" bottom="0" percent="0" rank="0" text="" dxfId="136"/>
  </conditionalFormatting>
  <conditionalFormatting sqref="B281">
    <cfRule type="duplicateValues" priority="48" aboveAverage="0" equalAverage="0" bottom="0" percent="0" rank="0" text="" dxfId="137"/>
  </conditionalFormatting>
  <conditionalFormatting sqref="B287">
    <cfRule type="duplicateValues" priority="49" aboveAverage="0" equalAverage="0" bottom="0" percent="0" rank="0" text="" dxfId="138"/>
  </conditionalFormatting>
  <conditionalFormatting sqref="B292">
    <cfRule type="duplicateValues" priority="50" aboveAverage="0" equalAverage="0" bottom="0" percent="0" rank="0" text="" dxfId="139"/>
  </conditionalFormatting>
  <conditionalFormatting sqref="B307">
    <cfRule type="duplicateValues" priority="51" aboveAverage="0" equalAverage="0" bottom="0" percent="0" rank="0" text="" dxfId="140"/>
  </conditionalFormatting>
  <conditionalFormatting sqref="B308">
    <cfRule type="duplicateValues" priority="52" aboveAverage="0" equalAverage="0" bottom="0" percent="0" rank="0" text="" dxfId="141"/>
  </conditionalFormatting>
  <conditionalFormatting sqref="B307:B308">
    <cfRule type="duplicateValues" priority="53" aboveAverage="0" equalAverage="0" bottom="0" percent="0" rank="0" text="" dxfId="142"/>
  </conditionalFormatting>
  <conditionalFormatting sqref="B310">
    <cfRule type="duplicateValues" priority="54" aboveAverage="0" equalAverage="0" bottom="0" percent="0" rank="0" text="" dxfId="143"/>
  </conditionalFormatting>
  <conditionalFormatting sqref="B314">
    <cfRule type="duplicateValues" priority="55" aboveAverage="0" equalAverage="0" bottom="0" percent="0" rank="0" text="" dxfId="144"/>
  </conditionalFormatting>
  <conditionalFormatting sqref="B316">
    <cfRule type="duplicateValues" priority="56" aboveAverage="0" equalAverage="0" bottom="0" percent="0" rank="0" text="" dxfId="145"/>
  </conditionalFormatting>
  <conditionalFormatting sqref="B327">
    <cfRule type="duplicateValues" priority="57" aboveAverage="0" equalAverage="0" bottom="0" percent="0" rank="0" text="" dxfId="146"/>
  </conditionalFormatting>
  <conditionalFormatting sqref="B335">
    <cfRule type="duplicateValues" priority="58" aboveAverage="0" equalAverage="0" bottom="0" percent="0" rank="0" text="" dxfId="147"/>
  </conditionalFormatting>
  <conditionalFormatting sqref="B344">
    <cfRule type="duplicateValues" priority="59" aboveAverage="0" equalAverage="0" bottom="0" percent="0" rank="0" text="" dxfId="148"/>
  </conditionalFormatting>
  <conditionalFormatting sqref="B346">
    <cfRule type="duplicateValues" priority="60" aboveAverage="0" equalAverage="0" bottom="0" percent="0" rank="0" text="" dxfId="149"/>
  </conditionalFormatting>
  <conditionalFormatting sqref="B351">
    <cfRule type="duplicateValues" priority="61" aboveAverage="0" equalAverage="0" bottom="0" percent="0" rank="0" text="" dxfId="150"/>
  </conditionalFormatting>
  <conditionalFormatting sqref="B361">
    <cfRule type="duplicateValues" priority="62" aboveAverage="0" equalAverage="0" bottom="0" percent="0" rank="0" text="" dxfId="151"/>
  </conditionalFormatting>
  <conditionalFormatting sqref="B370">
    <cfRule type="duplicateValues" priority="63" aboveAverage="0" equalAverage="0" bottom="0" percent="0" rank="0" text="" dxfId="152"/>
  </conditionalFormatting>
  <conditionalFormatting sqref="B371">
    <cfRule type="duplicateValues" priority="64" aboveAverage="0" equalAverage="0" bottom="0" percent="0" rank="0" text="" dxfId="153"/>
  </conditionalFormatting>
  <conditionalFormatting sqref="B378">
    <cfRule type="duplicateValues" priority="65" aboveAverage="0" equalAverage="0" bottom="0" percent="0" rank="0" text="" dxfId="154"/>
  </conditionalFormatting>
  <conditionalFormatting sqref="B400">
    <cfRule type="duplicateValues" priority="66" aboveAverage="0" equalAverage="0" bottom="0" percent="0" rank="0" text="" dxfId="155"/>
  </conditionalFormatting>
  <conditionalFormatting sqref="B410:B411">
    <cfRule type="duplicateValues" priority="67" aboveAverage="0" equalAverage="0" bottom="0" percent="0" rank="0" text="" dxfId="156"/>
  </conditionalFormatting>
  <conditionalFormatting sqref="B414">
    <cfRule type="duplicateValues" priority="68" aboveAverage="0" equalAverage="0" bottom="0" percent="0" rank="0" text="" dxfId="157"/>
  </conditionalFormatting>
  <conditionalFormatting sqref="B419">
    <cfRule type="duplicateValues" priority="69" aboveAverage="0" equalAverage="0" bottom="0" percent="0" rank="0" text="" dxfId="158"/>
  </conditionalFormatting>
  <conditionalFormatting sqref="B423">
    <cfRule type="duplicateValues" priority="70" aboveAverage="0" equalAverage="0" bottom="0" percent="0" rank="0" text="" dxfId="159"/>
  </conditionalFormatting>
  <conditionalFormatting sqref="B425">
    <cfRule type="duplicateValues" priority="71" aboveAverage="0" equalAverage="0" bottom="0" percent="0" rank="0" text="" dxfId="160"/>
  </conditionalFormatting>
  <conditionalFormatting sqref="B438">
    <cfRule type="duplicateValues" priority="72" aboveAverage="0" equalAverage="0" bottom="0" percent="0" rank="0" text="" dxfId="161"/>
  </conditionalFormatting>
  <conditionalFormatting sqref="B446:B447">
    <cfRule type="duplicateValues" priority="73" aboveAverage="0" equalAverage="0" bottom="0" percent="0" rank="0" text="" dxfId="162"/>
  </conditionalFormatting>
  <conditionalFormatting sqref="B450">
    <cfRule type="duplicateValues" priority="74" aboveAverage="0" equalAverage="0" bottom="0" percent="0" rank="0" text="" dxfId="163"/>
  </conditionalFormatting>
  <conditionalFormatting sqref="B457">
    <cfRule type="duplicateValues" priority="75" aboveAverage="0" equalAverage="0" bottom="0" percent="0" rank="0" text="" dxfId="164"/>
  </conditionalFormatting>
  <conditionalFormatting sqref="B463">
    <cfRule type="duplicateValues" priority="76" aboveAverage="0" equalAverage="0" bottom="0" percent="0" rank="0" text="" dxfId="165"/>
  </conditionalFormatting>
  <conditionalFormatting sqref="B470">
    <cfRule type="duplicateValues" priority="77" aboveAverage="0" equalAverage="0" bottom="0" percent="0" rank="0" text="" dxfId="166"/>
  </conditionalFormatting>
  <conditionalFormatting sqref="B480">
    <cfRule type="duplicateValues" priority="78" aboveAverage="0" equalAverage="0" bottom="0" percent="0" rank="0" text="" dxfId="167"/>
  </conditionalFormatting>
  <conditionalFormatting sqref="B486">
    <cfRule type="duplicateValues" priority="79" aboveAverage="0" equalAverage="0" bottom="0" percent="0" rank="0" text="" dxfId="168"/>
  </conditionalFormatting>
  <conditionalFormatting sqref="B489">
    <cfRule type="duplicateValues" priority="80" aboveAverage="0" equalAverage="0" bottom="0" percent="0" rank="0" text="" dxfId="169"/>
  </conditionalFormatting>
  <conditionalFormatting sqref="B490">
    <cfRule type="duplicateValues" priority="81" aboveAverage="0" equalAverage="0" bottom="0" percent="0" rank="0" text="" dxfId="170"/>
  </conditionalFormatting>
  <conditionalFormatting sqref="B491">
    <cfRule type="duplicateValues" priority="82" aboveAverage="0" equalAverage="0" bottom="0" percent="0" rank="0" text="" dxfId="171"/>
  </conditionalFormatting>
  <conditionalFormatting sqref="B497">
    <cfRule type="duplicateValues" priority="83" aboveAverage="0" equalAverage="0" bottom="0" percent="0" rank="0" text="" dxfId="172"/>
  </conditionalFormatting>
  <conditionalFormatting sqref="B502">
    <cfRule type="duplicateValues" priority="84" aboveAverage="0" equalAverage="0" bottom="0" percent="0" rank="0" text="" dxfId="173"/>
  </conditionalFormatting>
  <conditionalFormatting sqref="B502">
    <cfRule type="duplicateValues" priority="85" aboveAverage="0" equalAverage="0" bottom="0" percent="0" rank="0" text="" dxfId="174"/>
  </conditionalFormatting>
  <conditionalFormatting sqref="B334">
    <cfRule type="duplicateValues" priority="86" aboveAverage="0" equalAverage="0" bottom="0" percent="0" rank="0" text="" dxfId="175"/>
  </conditionalFormatting>
  <conditionalFormatting sqref="B334">
    <cfRule type="duplicateValues" priority="87" aboveAverage="0" equalAverage="0" bottom="0" percent="0" rank="0" text="" dxfId="176"/>
  </conditionalFormatting>
  <conditionalFormatting sqref="B348">
    <cfRule type="duplicateValues" priority="88" aboveAverage="0" equalAverage="0" bottom="0" percent="0" rank="0" text="" dxfId="177"/>
  </conditionalFormatting>
  <conditionalFormatting sqref="B348">
    <cfRule type="duplicateValues" priority="89" aboveAverage="0" equalAverage="0" bottom="0" percent="0" rank="0" text="" dxfId="178"/>
  </conditionalFormatting>
  <conditionalFormatting sqref="B383">
    <cfRule type="duplicateValues" priority="90" aboveAverage="0" equalAverage="0" bottom="0" percent="0" rank="0" text="" dxfId="179"/>
  </conditionalFormatting>
  <conditionalFormatting sqref="B384">
    <cfRule type="duplicateValues" priority="91" aboveAverage="0" equalAverage="0" bottom="0" percent="0" rank="0" text="" dxfId="180"/>
  </conditionalFormatting>
  <conditionalFormatting sqref="B384">
    <cfRule type="duplicateValues" priority="92" aboveAverage="0" equalAverage="0" bottom="0" percent="0" rank="0" text="" dxfId="181"/>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8.54296875" defaultRowHeight="14.25" zeroHeight="false" outlineLevelRow="0" outlineLevelCol="0"/>
  <sheetData>
    <row r="2" customFormat="false" ht="14.25" hidden="false" customHeight="false" outlineLevel="0" collapsed="false">
      <c r="A2" s="66" t="s">
        <v>2498</v>
      </c>
    </row>
    <row r="3" customFormat="false" ht="14.25" hidden="false" customHeight="false" outlineLevel="0" collapsed="false">
      <c r="A3" s="0" t="s">
        <v>2499</v>
      </c>
      <c r="B3" s="0" t="n">
        <v>181</v>
      </c>
    </row>
    <row r="4" customFormat="false" ht="14.25" hidden="false" customHeight="false" outlineLevel="0" collapsed="false">
      <c r="A4" s="0" t="s">
        <v>2500</v>
      </c>
      <c r="B4" s="0" t="n">
        <v>46</v>
      </c>
    </row>
    <row r="5" customFormat="false" ht="14.25" hidden="false" customHeight="false" outlineLevel="0" collapsed="false">
      <c r="A5" s="0" t="s">
        <v>2501</v>
      </c>
      <c r="B5" s="0" t="n">
        <v>37</v>
      </c>
    </row>
    <row r="6" customFormat="false" ht="14.25" hidden="false" customHeight="false" outlineLevel="0" collapsed="false">
      <c r="A6" s="0" t="s">
        <v>2502</v>
      </c>
      <c r="B6" s="0" t="n">
        <v>37</v>
      </c>
    </row>
    <row r="7" customFormat="false" ht="14.25" hidden="false" customHeight="false" outlineLevel="0" collapsed="false">
      <c r="A7" s="0" t="s">
        <v>2503</v>
      </c>
      <c r="B7" s="0" t="n">
        <v>20</v>
      </c>
    </row>
    <row r="8" customFormat="false" ht="14.25" hidden="false" customHeight="false" outlineLevel="0" collapsed="false">
      <c r="A8" s="0" t="s">
        <v>2504</v>
      </c>
      <c r="B8" s="0" t="n">
        <v>18</v>
      </c>
    </row>
    <row r="9" customFormat="false" ht="14.25" hidden="false" customHeight="false" outlineLevel="0" collapsed="false">
      <c r="A9" s="0" t="s">
        <v>2505</v>
      </c>
      <c r="B9" s="0" t="n">
        <v>14</v>
      </c>
    </row>
    <row r="10" customFormat="false" ht="14.25" hidden="false" customHeight="false" outlineLevel="0" collapsed="false">
      <c r="A10" s="0" t="s">
        <v>2506</v>
      </c>
      <c r="B10" s="0" t="n">
        <v>13</v>
      </c>
    </row>
    <row r="11" customFormat="false" ht="14.25" hidden="false" customHeight="false" outlineLevel="0" collapsed="false">
      <c r="A11" s="0" t="s">
        <v>2507</v>
      </c>
      <c r="B11" s="0" t="n">
        <v>11</v>
      </c>
    </row>
    <row r="12" customFormat="false" ht="14.25" hidden="false" customHeight="false" outlineLevel="0" collapsed="false">
      <c r="A12" s="0" t="s">
        <v>2508</v>
      </c>
      <c r="B12" s="0" t="n">
        <v>9</v>
      </c>
    </row>
    <row r="13" customFormat="false" ht="14.25" hidden="false" customHeight="false" outlineLevel="0" collapsed="false">
      <c r="A13" s="0" t="s">
        <v>2509</v>
      </c>
      <c r="B13" s="0" t="n">
        <v>7</v>
      </c>
    </row>
    <row r="14" customFormat="false" ht="14.25" hidden="false" customHeight="false" outlineLevel="0" collapsed="false">
      <c r="A14" s="0" t="s">
        <v>2510</v>
      </c>
      <c r="B14" s="0" t="n">
        <v>6</v>
      </c>
    </row>
    <row r="15" customFormat="false" ht="14.25" hidden="false" customHeight="false" outlineLevel="0" collapsed="false">
      <c r="A15" s="0" t="s">
        <v>2511</v>
      </c>
      <c r="B15" s="0" t="n">
        <v>6</v>
      </c>
    </row>
    <row r="16" customFormat="false" ht="14.25" hidden="false" customHeight="false" outlineLevel="0" collapsed="false">
      <c r="A16" s="0" t="s">
        <v>2512</v>
      </c>
      <c r="B16" s="0" t="n">
        <v>6</v>
      </c>
    </row>
    <row r="17" customFormat="false" ht="14.25" hidden="false" customHeight="false" outlineLevel="0" collapsed="false">
      <c r="A17" s="0" t="s">
        <v>2513</v>
      </c>
      <c r="B17" s="0" t="n">
        <v>6</v>
      </c>
    </row>
    <row r="18" customFormat="false" ht="14.25" hidden="false" customHeight="false" outlineLevel="0" collapsed="false">
      <c r="A18" s="0" t="s">
        <v>2514</v>
      </c>
      <c r="B18" s="0" t="n">
        <v>5</v>
      </c>
    </row>
    <row r="19" customFormat="false" ht="14.25" hidden="false" customHeight="false" outlineLevel="0" collapsed="false">
      <c r="A19" s="0" t="s">
        <v>2515</v>
      </c>
      <c r="B19" s="0" t="n">
        <v>5</v>
      </c>
    </row>
    <row r="20" customFormat="false" ht="14.25" hidden="false" customHeight="false" outlineLevel="0" collapsed="false">
      <c r="A20" s="0" t="s">
        <v>2516</v>
      </c>
      <c r="B20" s="0" t="n">
        <v>5</v>
      </c>
    </row>
    <row r="21" customFormat="false" ht="14.25" hidden="false" customHeight="false" outlineLevel="0" collapsed="false">
      <c r="A21" s="0" t="s">
        <v>2517</v>
      </c>
      <c r="B21" s="0" t="n">
        <v>4</v>
      </c>
    </row>
    <row r="22" customFormat="false" ht="14.25" hidden="false" customHeight="false" outlineLevel="0" collapsed="false">
      <c r="A22" s="0" t="s">
        <v>2518</v>
      </c>
      <c r="B22" s="0" t="n">
        <v>4</v>
      </c>
    </row>
    <row r="23" customFormat="false" ht="14.25" hidden="false" customHeight="false" outlineLevel="0" collapsed="false">
      <c r="A23" s="0" t="s">
        <v>2519</v>
      </c>
      <c r="B23" s="0" t="n">
        <v>4</v>
      </c>
    </row>
    <row r="24" customFormat="false" ht="14.25" hidden="false" customHeight="false" outlineLevel="0" collapsed="false">
      <c r="A24" s="0" t="s">
        <v>2520</v>
      </c>
      <c r="B24" s="0" t="n">
        <v>4</v>
      </c>
    </row>
    <row r="25" customFormat="false" ht="14.25" hidden="false" customHeight="false" outlineLevel="0" collapsed="false">
      <c r="A25" s="0" t="s">
        <v>2521</v>
      </c>
      <c r="B25" s="0" t="n">
        <v>3</v>
      </c>
    </row>
    <row r="26" customFormat="false" ht="14.25" hidden="false" customHeight="false" outlineLevel="0" collapsed="false">
      <c r="A26" s="0" t="s">
        <v>2522</v>
      </c>
      <c r="B26" s="0" t="n">
        <v>3</v>
      </c>
    </row>
    <row r="27" customFormat="false" ht="14.25" hidden="false" customHeight="false" outlineLevel="0" collapsed="false">
      <c r="A27" s="0" t="s">
        <v>2523</v>
      </c>
      <c r="B27" s="0" t="n">
        <v>3</v>
      </c>
    </row>
    <row r="28" customFormat="false" ht="14.25" hidden="false" customHeight="false" outlineLevel="0" collapsed="false">
      <c r="A28" s="0" t="s">
        <v>2524</v>
      </c>
      <c r="B28" s="0" t="n">
        <v>3</v>
      </c>
    </row>
    <row r="29" customFormat="false" ht="14.25" hidden="false" customHeight="false" outlineLevel="0" collapsed="false">
      <c r="A29" s="0" t="s">
        <v>2525</v>
      </c>
      <c r="B29" s="0" t="n">
        <v>3</v>
      </c>
    </row>
    <row r="30" customFormat="false" ht="14.25" hidden="false" customHeight="false" outlineLevel="0" collapsed="false">
      <c r="A30" s="0" t="s">
        <v>2526</v>
      </c>
      <c r="B30" s="0" t="n">
        <v>2</v>
      </c>
    </row>
    <row r="31" customFormat="false" ht="14.25" hidden="false" customHeight="false" outlineLevel="0" collapsed="false">
      <c r="A31" s="0" t="s">
        <v>2527</v>
      </c>
      <c r="B31" s="0" t="n">
        <v>2</v>
      </c>
    </row>
    <row r="32" customFormat="false" ht="14.25" hidden="false" customHeight="false" outlineLevel="0" collapsed="false">
      <c r="A32" s="0" t="s">
        <v>2528</v>
      </c>
      <c r="B32" s="0" t="n">
        <v>2</v>
      </c>
    </row>
    <row r="33" customFormat="false" ht="14.25" hidden="false" customHeight="false" outlineLevel="0" collapsed="false">
      <c r="A33" s="0" t="s">
        <v>2529</v>
      </c>
      <c r="B33" s="0" t="n">
        <v>2</v>
      </c>
    </row>
    <row r="34" customFormat="false" ht="14.25" hidden="false" customHeight="false" outlineLevel="0" collapsed="false">
      <c r="A34" s="0" t="s">
        <v>2530</v>
      </c>
      <c r="B34" s="0" t="n">
        <v>2</v>
      </c>
    </row>
    <row r="35" customFormat="false" ht="14.25" hidden="false" customHeight="false" outlineLevel="0" collapsed="false">
      <c r="A35" s="0" t="s">
        <v>2531</v>
      </c>
      <c r="B35" s="0" t="n">
        <v>2</v>
      </c>
    </row>
    <row r="36" customFormat="false" ht="14.25" hidden="false" customHeight="false" outlineLevel="0" collapsed="false">
      <c r="A36" s="0" t="s">
        <v>2532</v>
      </c>
      <c r="B36" s="0" t="n">
        <v>2</v>
      </c>
    </row>
    <row r="37" customFormat="false" ht="14.25" hidden="false" customHeight="false" outlineLevel="0" collapsed="false">
      <c r="A37" s="0" t="s">
        <v>2533</v>
      </c>
      <c r="B37" s="0" t="n">
        <v>2</v>
      </c>
    </row>
    <row r="38" customFormat="false" ht="14.25" hidden="false" customHeight="false" outlineLevel="0" collapsed="false">
      <c r="A38" s="0" t="s">
        <v>2534</v>
      </c>
      <c r="B38" s="0" t="n">
        <v>2</v>
      </c>
    </row>
    <row r="39" customFormat="false" ht="14.25" hidden="false" customHeight="false" outlineLevel="0" collapsed="false">
      <c r="A39" s="0" t="s">
        <v>2535</v>
      </c>
      <c r="B39" s="0" t="n">
        <v>2</v>
      </c>
    </row>
    <row r="40" customFormat="false" ht="14.25" hidden="false" customHeight="false" outlineLevel="0" collapsed="false">
      <c r="A40" s="0" t="s">
        <v>2536</v>
      </c>
      <c r="B40" s="0" t="n">
        <v>1</v>
      </c>
    </row>
    <row r="41" customFormat="false" ht="14.25" hidden="false" customHeight="false" outlineLevel="0" collapsed="false">
      <c r="A41" s="0" t="s">
        <v>2537</v>
      </c>
      <c r="B41" s="0" t="n">
        <v>1</v>
      </c>
    </row>
    <row r="42" customFormat="false" ht="14.25" hidden="false" customHeight="false" outlineLevel="0" collapsed="false">
      <c r="A42" s="0" t="s">
        <v>2538</v>
      </c>
      <c r="B42" s="0" t="n">
        <v>1</v>
      </c>
    </row>
    <row r="43" customFormat="false" ht="14.25" hidden="false" customHeight="false" outlineLevel="0" collapsed="false">
      <c r="A43" s="0" t="s">
        <v>2539</v>
      </c>
      <c r="B43" s="0" t="n">
        <v>1</v>
      </c>
    </row>
    <row r="44" customFormat="false" ht="14.25" hidden="false" customHeight="false" outlineLevel="0" collapsed="false">
      <c r="A44" s="0" t="s">
        <v>2540</v>
      </c>
      <c r="B44" s="0" t="n">
        <v>1</v>
      </c>
    </row>
    <row r="45" customFormat="false" ht="14.25" hidden="false" customHeight="false" outlineLevel="0" collapsed="false">
      <c r="A45" s="0" t="s">
        <v>2541</v>
      </c>
      <c r="B45" s="0" t="n">
        <v>1</v>
      </c>
    </row>
    <row r="46" customFormat="false" ht="14.25" hidden="false" customHeight="false" outlineLevel="0" collapsed="false">
      <c r="A46" s="0" t="s">
        <v>2542</v>
      </c>
      <c r="B46" s="0" t="n">
        <v>1</v>
      </c>
    </row>
    <row r="47" customFormat="false" ht="14.25" hidden="false" customHeight="false" outlineLevel="0" collapsed="false">
      <c r="A47" s="0" t="s">
        <v>2543</v>
      </c>
      <c r="B47" s="0" t="n">
        <v>1</v>
      </c>
    </row>
    <row r="48" customFormat="false" ht="14.25" hidden="false" customHeight="false" outlineLevel="0" collapsed="false">
      <c r="A48" s="0" t="s">
        <v>2544</v>
      </c>
      <c r="B48" s="0" t="n">
        <v>1</v>
      </c>
    </row>
    <row r="49" customFormat="false" ht="14.25" hidden="false" customHeight="false" outlineLevel="0" collapsed="false">
      <c r="A49" s="0" t="s">
        <v>2545</v>
      </c>
      <c r="B49" s="0" t="n">
        <v>1</v>
      </c>
    </row>
    <row r="50" customFormat="false" ht="14.25" hidden="false" customHeight="false" outlineLevel="0" collapsed="false">
      <c r="A50" s="0" t="s">
        <v>2546</v>
      </c>
      <c r="B50" s="0" t="n">
        <v>1</v>
      </c>
    </row>
    <row r="51" customFormat="false" ht="14.25" hidden="false" customHeight="false" outlineLevel="0" collapsed="false">
      <c r="A51" s="0" t="s">
        <v>2547</v>
      </c>
      <c r="B51" s="0" t="n">
        <v>1</v>
      </c>
    </row>
    <row r="52" customFormat="false" ht="14.25" hidden="false" customHeight="false" outlineLevel="0" collapsed="false">
      <c r="A52" s="0" t="s">
        <v>2548</v>
      </c>
      <c r="B52" s="0" t="n">
        <v>1</v>
      </c>
    </row>
    <row r="53" customFormat="false" ht="14.25" hidden="false" customHeight="false" outlineLevel="0" collapsed="false">
      <c r="A53" s="0" t="s">
        <v>2549</v>
      </c>
      <c r="B53" s="0" t="n">
        <v>1</v>
      </c>
    </row>
    <row r="54" customFormat="false" ht="14.25" hidden="false" customHeight="false" outlineLevel="0" collapsed="false">
      <c r="A54" s="0" t="s">
        <v>2550</v>
      </c>
      <c r="B54" s="0" t="n">
        <v>1</v>
      </c>
    </row>
    <row r="55" customFormat="false" ht="14.25" hidden="false" customHeight="false" outlineLevel="0" collapsed="false">
      <c r="A55" s="0" t="s">
        <v>2551</v>
      </c>
      <c r="B55" s="0" t="n">
        <v>1</v>
      </c>
    </row>
    <row r="56" customFormat="false" ht="14.25" hidden="false" customHeight="false" outlineLevel="0" collapsed="false">
      <c r="A56" s="0" t="s">
        <v>2552</v>
      </c>
      <c r="B56" s="0" t="n">
        <v>1</v>
      </c>
    </row>
    <row r="57" customFormat="false" ht="14.25" hidden="false" customHeight="false" outlineLevel="0" collapsed="false">
      <c r="A57" s="0" t="s">
        <v>2553</v>
      </c>
      <c r="B57" s="0"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62</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2022-09-08T12:34:02Z</dcterms:created>
  <dc:creator>Aletta Meinsma</dc:creator>
  <dc:description/>
  <dc:language>en-US</dc:language>
  <cp:lastModifiedBy/>
  <dcterms:modified xsi:type="dcterms:W3CDTF">2022-11-02T11:54:19Z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