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ruisenor/Desktop/"/>
    </mc:Choice>
  </mc:AlternateContent>
  <xr:revisionPtr revIDLastSave="0" documentId="8_{9122A8FB-4406-E847-80D2-8E6599408994}" xr6:coauthVersionLast="47" xr6:coauthVersionMax="47" xr10:uidLastSave="{00000000-0000-0000-0000-000000000000}"/>
  <bookViews>
    <workbookView xWindow="760" yWindow="1000" windowWidth="27640" windowHeight="15780" xr2:uid="{042B5B82-5D41-6547-B119-18315CE84433}"/>
  </bookViews>
  <sheets>
    <sheet name="Ventas Enero" sheetId="1" r:id="rId1"/>
    <sheet name="Agenda" sheetId="2" r:id="rId2"/>
    <sheet name="Fronx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" i="1"/>
  <c r="P3" i="1"/>
  <c r="P4" i="1"/>
  <c r="P5" i="1"/>
</calcChain>
</file>

<file path=xl/sharedStrings.xml><?xml version="1.0" encoding="utf-8"?>
<sst xmlns="http://schemas.openxmlformats.org/spreadsheetml/2006/main" count="107" uniqueCount="76">
  <si>
    <t>Nombre</t>
  </si>
  <si>
    <t>Robert Mata</t>
  </si>
  <si>
    <t>Daniel Araneda</t>
  </si>
  <si>
    <t>Jose Burgos</t>
  </si>
  <si>
    <t>Escribir el Jueves</t>
  </si>
  <si>
    <t>Potenciales Clientes Febrero</t>
  </si>
  <si>
    <t>Potenciales Clientes Marzo</t>
  </si>
  <si>
    <t>Alessandra Zambrano</t>
  </si>
  <si>
    <t>Esta esperando a que llegue el City</t>
  </si>
  <si>
    <t>Fronx</t>
  </si>
  <si>
    <t>NO TRAE</t>
  </si>
  <si>
    <t>Censor delantero</t>
  </si>
  <si>
    <t>Hecho en India</t>
  </si>
  <si>
    <t>Llantas de un tono</t>
  </si>
  <si>
    <t>Maleta chica</t>
  </si>
  <si>
    <t xml:space="preserve">Marcia </t>
  </si>
  <si>
    <t>Modelo</t>
  </si>
  <si>
    <t>Llamar 15 Marzo</t>
  </si>
  <si>
    <t>WR-V</t>
  </si>
  <si>
    <t>ZR-V</t>
  </si>
  <si>
    <t>Jael</t>
  </si>
  <si>
    <t>Mensaje 15 Marzo para test drive</t>
  </si>
  <si>
    <t>Vehículo</t>
  </si>
  <si>
    <t>Danilo</t>
  </si>
  <si>
    <t>EX</t>
  </si>
  <si>
    <t>Juan Carlos</t>
  </si>
  <si>
    <t>EXL</t>
  </si>
  <si>
    <t>Escribir el Lunes a ver que decisión tomó</t>
  </si>
  <si>
    <t>Color</t>
  </si>
  <si>
    <t>Rut</t>
  </si>
  <si>
    <t>Teléfono</t>
  </si>
  <si>
    <t>Correo</t>
  </si>
  <si>
    <t>Claudia Jamasmiye</t>
  </si>
  <si>
    <t>Tipo de Negocio</t>
  </si>
  <si>
    <t>Compra Para</t>
  </si>
  <si>
    <t>Nino Rota</t>
  </si>
  <si>
    <t>7.076.129-7</t>
  </si>
  <si>
    <t>EX SMART</t>
  </si>
  <si>
    <t>Blanco</t>
  </si>
  <si>
    <t>Pie</t>
  </si>
  <si>
    <t>Valor Financiado</t>
  </si>
  <si>
    <t>Valor Vehículo</t>
  </si>
  <si>
    <t>Cantidad Cuotas</t>
  </si>
  <si>
    <t>Valor Cuota</t>
  </si>
  <si>
    <t>Cumpleaños</t>
  </si>
  <si>
    <t>Fecha Compra</t>
  </si>
  <si>
    <t>cljamasmiya@gmail.com</t>
  </si>
  <si>
    <t>Virginia Arriagada Mena</t>
  </si>
  <si>
    <t>12.039.162-3</t>
  </si>
  <si>
    <t>City</t>
  </si>
  <si>
    <t>Honda</t>
  </si>
  <si>
    <t>HB EXL</t>
  </si>
  <si>
    <t>Grafito</t>
  </si>
  <si>
    <t>Contado</t>
  </si>
  <si>
    <t>arriaga_2002@hotmail.com</t>
  </si>
  <si>
    <t>N/A</t>
  </si>
  <si>
    <t>Evelyn Rios Fuentes</t>
  </si>
  <si>
    <t>15.345.174-5</t>
  </si>
  <si>
    <t xml:space="preserve">WR-V </t>
  </si>
  <si>
    <t>Plata</t>
  </si>
  <si>
    <t>Valor Documentación</t>
  </si>
  <si>
    <t>Valor Total</t>
  </si>
  <si>
    <t>Elias Peña y Lillo</t>
  </si>
  <si>
    <t>12.220.836-2</t>
  </si>
  <si>
    <t>Compra Inteligente</t>
  </si>
  <si>
    <t>lorenaahernandez1972@gmail.com</t>
  </si>
  <si>
    <t>Marca</t>
  </si>
  <si>
    <t>Paulina Castro Poblete</t>
  </si>
  <si>
    <t>16.121.231-8</t>
  </si>
  <si>
    <t>HR-V</t>
  </si>
  <si>
    <t>Crédito</t>
  </si>
  <si>
    <t>paulinacastrop@gmail.com</t>
  </si>
  <si>
    <t>evelyn.rios.f@gmail.com</t>
  </si>
  <si>
    <t>Eric Contreras Pernau</t>
  </si>
  <si>
    <t>20.137.295-6</t>
  </si>
  <si>
    <t>e.e.contreras.p@gmail.com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</si>
</sst>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"/>
  </numFmts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1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6" fontId="1" fillId="0" borderId="0" xfId="1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orenaahernandez1972@gmail.com" TargetMode="External"/><Relationship Id="rId2" Type="http://schemas.openxmlformats.org/officeDocument/2006/relationships/hyperlink" Target="mailto:arriaga_2002@hotmail.com" TargetMode="External"/><Relationship Id="rId1" Type="http://schemas.openxmlformats.org/officeDocument/2006/relationships/hyperlink" Target="mailto:cljamasmiya@gmail.com" TargetMode="External"/><Relationship Id="rId6" Type="http://schemas.openxmlformats.org/officeDocument/2006/relationships/hyperlink" Target="mailto:e.e.contreras.p@gmail.com" TargetMode="External"/><Relationship Id="rId5" Type="http://schemas.openxmlformats.org/officeDocument/2006/relationships/hyperlink" Target="mailto:evelyn.rios.f@gmail.com" TargetMode="External"/><Relationship Id="rId4" Type="http://schemas.openxmlformats.org/officeDocument/2006/relationships/hyperlink" Target="mailto:paulinacastro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204D-6E31-0B46-BF6E-8E6DCB34B2F3}">
  <dimension ref="A1:S20"/>
  <sheetViews>
    <sheetView tabSelected="1" workbookViewId="0">
      <selection activeCell="A8" sqref="A8"/>
    </sheetView>
  </sheetViews>
  <sheetFormatPr baseColWidth="10" defaultRowHeight="16" x14ac:dyDescent="0.2"/>
  <cols>
    <col min="1" max="1" width="13" style="1" bestFit="1" customWidth="1"/>
    <col min="2" max="2" width="20.1640625" style="8" bestFit="1" customWidth="1"/>
    <col min="3" max="3" width="11.83203125" style="1" bestFit="1" customWidth="1"/>
    <col min="4" max="4" width="9" style="1" customWidth="1"/>
    <col min="5" max="5" width="9.1640625" style="1" customWidth="1"/>
    <col min="6" max="6" width="10" style="1" customWidth="1"/>
    <col min="7" max="7" width="8.83203125" style="1" customWidth="1"/>
    <col min="8" max="8" width="11.33203125" style="1" bestFit="1" customWidth="1"/>
    <col min="9" max="9" width="12" style="1" customWidth="1"/>
    <col min="10" max="10" width="30.33203125" style="1" bestFit="1" customWidth="1"/>
    <col min="11" max="11" width="16.83203125" style="1" bestFit="1" customWidth="1"/>
    <col min="12" max="12" width="11.1640625" style="5" bestFit="1" customWidth="1"/>
    <col min="13" max="13" width="12" style="5" customWidth="1"/>
    <col min="14" max="14" width="11.5" style="5" customWidth="1"/>
    <col min="15" max="15" width="14" style="5" customWidth="1"/>
    <col min="16" max="16" width="12.6640625" style="5" customWidth="1"/>
    <col min="17" max="17" width="14.83203125" style="6" bestFit="1" customWidth="1"/>
    <col min="18" max="18" width="10.83203125" style="5"/>
    <col min="19" max="16384" width="10.83203125" style="1"/>
  </cols>
  <sheetData>
    <row r="1" spans="1:19" ht="51" x14ac:dyDescent="0.2">
      <c r="A1" s="1" t="s">
        <v>45</v>
      </c>
      <c r="B1" s="1" t="s">
        <v>0</v>
      </c>
      <c r="C1" s="1" t="s">
        <v>29</v>
      </c>
      <c r="D1" s="1" t="s">
        <v>66</v>
      </c>
      <c r="E1" s="1" t="s">
        <v>22</v>
      </c>
      <c r="F1" s="1" t="s">
        <v>16</v>
      </c>
      <c r="G1" s="1" t="s">
        <v>28</v>
      </c>
      <c r="H1" s="1" t="s">
        <v>44</v>
      </c>
      <c r="I1" s="1" t="s">
        <v>30</v>
      </c>
      <c r="J1" s="1" t="s">
        <v>31</v>
      </c>
      <c r="K1" s="1" t="s">
        <v>33</v>
      </c>
      <c r="L1" s="1" t="s">
        <v>39</v>
      </c>
      <c r="M1" s="10" t="s">
        <v>40</v>
      </c>
      <c r="N1" s="10" t="s">
        <v>41</v>
      </c>
      <c r="O1" s="10" t="s">
        <v>60</v>
      </c>
      <c r="P1" s="1" t="s">
        <v>61</v>
      </c>
      <c r="Q1" s="1" t="s">
        <v>42</v>
      </c>
      <c r="R1" s="1" t="s">
        <v>43</v>
      </c>
    </row>
    <row r="2" spans="1:19" x14ac:dyDescent="0.2">
      <c r="A2" s="4">
        <v>45665</v>
      </c>
      <c r="B2" s="8" t="s">
        <v>32</v>
      </c>
      <c r="C2" s="1" t="s">
        <v>36</v>
      </c>
      <c r="D2" s="1" t="s">
        <v>50</v>
      </c>
      <c r="E2" s="1" t="s">
        <v>18</v>
      </c>
      <c r="F2" s="1" t="s">
        <v>37</v>
      </c>
      <c r="G2" s="1" t="s">
        <v>38</v>
      </c>
      <c r="H2" s="4">
        <v>24360</v>
      </c>
      <c r="I2" s="1">
        <v>56964352866</v>
      </c>
      <c r="J2" s="7" t="s">
        <v>46</v>
      </c>
      <c r="K2" s="1" t="s">
        <v>34</v>
      </c>
      <c r="L2" s="5">
        <v>8591622</v>
      </c>
      <c r="M2" s="5">
        <v>8682320</v>
      </c>
      <c r="N2" s="5">
        <v>15490000</v>
      </c>
      <c r="P2" s="5">
        <f t="shared" ref="P2:P4" si="0">O2+N2</f>
        <v>15490000</v>
      </c>
      <c r="Q2" s="6">
        <v>36</v>
      </c>
      <c r="R2" s="5">
        <v>340085</v>
      </c>
      <c r="S2" s="1" t="s">
        <v>35</v>
      </c>
    </row>
    <row r="3" spans="1:19" x14ac:dyDescent="0.2">
      <c r="A3" s="4">
        <v>45668</v>
      </c>
      <c r="B3" s="8" t="s">
        <v>47</v>
      </c>
      <c r="C3" s="1" t="s">
        <v>48</v>
      </c>
      <c r="D3" s="1" t="s">
        <v>50</v>
      </c>
      <c r="E3" s="1" t="s">
        <v>49</v>
      </c>
      <c r="F3" s="1" t="s">
        <v>51</v>
      </c>
      <c r="G3" s="1" t="s">
        <v>52</v>
      </c>
      <c r="H3" s="4">
        <v>27924</v>
      </c>
      <c r="I3" s="1">
        <v>5694328008</v>
      </c>
      <c r="J3" s="9" t="s">
        <v>54</v>
      </c>
      <c r="K3" s="1" t="s">
        <v>53</v>
      </c>
      <c r="L3" s="5">
        <v>18990000</v>
      </c>
      <c r="M3" s="5" t="s">
        <v>55</v>
      </c>
      <c r="N3" s="5">
        <v>18990000</v>
      </c>
      <c r="P3" s="5">
        <f t="shared" si="0"/>
        <v>18990000</v>
      </c>
      <c r="Q3" s="5" t="s">
        <v>55</v>
      </c>
      <c r="R3" s="5" t="s">
        <v>55</v>
      </c>
    </row>
    <row r="4" spans="1:19" x14ac:dyDescent="0.2">
      <c r="A4" s="4">
        <v>45671</v>
      </c>
      <c r="B4" s="8" t="s">
        <v>62</v>
      </c>
      <c r="C4" s="1" t="s">
        <v>63</v>
      </c>
      <c r="D4" s="1" t="s">
        <v>50</v>
      </c>
      <c r="E4" s="1" t="s">
        <v>58</v>
      </c>
      <c r="F4" s="1" t="s">
        <v>26</v>
      </c>
      <c r="G4" s="1" t="s">
        <v>59</v>
      </c>
      <c r="H4" s="4">
        <v>26600</v>
      </c>
      <c r="I4" s="1">
        <v>56958518126</v>
      </c>
      <c r="J4" s="9" t="s">
        <v>65</v>
      </c>
      <c r="K4" s="1" t="s">
        <v>64</v>
      </c>
      <c r="L4" s="5">
        <v>6596000</v>
      </c>
      <c r="M4" s="5">
        <v>9894000</v>
      </c>
      <c r="N4" s="5">
        <v>16490000</v>
      </c>
      <c r="O4" s="5">
        <v>680036</v>
      </c>
      <c r="P4" s="5">
        <f t="shared" si="0"/>
        <v>17170036</v>
      </c>
      <c r="Q4" s="5">
        <v>24</v>
      </c>
      <c r="R4" s="5">
        <v>283341</v>
      </c>
    </row>
    <row r="5" spans="1:19" x14ac:dyDescent="0.2">
      <c r="A5" s="4">
        <v>45674</v>
      </c>
      <c r="B5" s="8" t="s">
        <v>56</v>
      </c>
      <c r="C5" s="1" t="s">
        <v>57</v>
      </c>
      <c r="D5" s="1" t="s">
        <v>50</v>
      </c>
      <c r="E5" s="1" t="s">
        <v>58</v>
      </c>
      <c r="F5" s="1" t="s">
        <v>24</v>
      </c>
      <c r="G5" s="1" t="s">
        <v>59</v>
      </c>
      <c r="H5" s="4">
        <v>30251</v>
      </c>
      <c r="I5" s="1">
        <v>56988987573</v>
      </c>
      <c r="J5" s="9" t="s">
        <v>72</v>
      </c>
      <c r="K5" s="1" t="s">
        <v>70</v>
      </c>
      <c r="L5" s="5">
        <v>8248294</v>
      </c>
      <c r="M5" s="5">
        <v>7620000</v>
      </c>
      <c r="N5" s="5">
        <v>15490000</v>
      </c>
      <c r="O5" s="5">
        <v>720873</v>
      </c>
      <c r="P5" s="5">
        <f>O5+N5</f>
        <v>16210873</v>
      </c>
      <c r="Q5" s="6">
        <v>36</v>
      </c>
      <c r="R5" s="5">
        <v>318735</v>
      </c>
    </row>
    <row r="6" spans="1:19" x14ac:dyDescent="0.2">
      <c r="A6" s="4">
        <v>45677</v>
      </c>
      <c r="B6" s="8" t="s">
        <v>67</v>
      </c>
      <c r="C6" s="1" t="s">
        <v>68</v>
      </c>
      <c r="D6" s="1" t="s">
        <v>50</v>
      </c>
      <c r="E6" s="1" t="s">
        <v>69</v>
      </c>
      <c r="F6" s="1" t="s">
        <v>24</v>
      </c>
      <c r="G6" s="1" t="s">
        <v>59</v>
      </c>
      <c r="H6" s="4">
        <v>31135</v>
      </c>
      <c r="I6" s="1">
        <v>56976679332</v>
      </c>
      <c r="J6" s="9" t="s">
        <v>71</v>
      </c>
      <c r="K6" s="1" t="s">
        <v>53</v>
      </c>
      <c r="L6" s="5" t="s">
        <v>55</v>
      </c>
      <c r="M6" s="5" t="s">
        <v>55</v>
      </c>
      <c r="N6" s="5">
        <v>23990000</v>
      </c>
      <c r="O6" s="5">
        <v>1063911</v>
      </c>
      <c r="P6" s="5">
        <f t="shared" ref="P6:P20" si="1">O6+N6</f>
        <v>25053911</v>
      </c>
      <c r="Q6" s="6" t="s">
        <v>55</v>
      </c>
      <c r="R6" s="6" t="s">
        <v>55</v>
      </c>
    </row>
    <row r="7" spans="1:19" x14ac:dyDescent="0.2">
      <c r="A7" s="4">
        <v>45685</v>
      </c>
      <c r="B7" s="8" t="s">
        <v>73</v>
      </c>
      <c r="C7" s="1" t="s">
        <v>74</v>
      </c>
      <c r="D7" s="1" t="s">
        <v>50</v>
      </c>
      <c r="E7" s="1" t="s">
        <v>49</v>
      </c>
      <c r="F7" s="1" t="s">
        <v>51</v>
      </c>
      <c r="G7" s="1" t="s">
        <v>59</v>
      </c>
      <c r="H7" s="4">
        <v>36381</v>
      </c>
      <c r="I7" s="1">
        <v>56965529573</v>
      </c>
      <c r="J7" s="9" t="s">
        <v>75</v>
      </c>
      <c r="K7" s="1" t="s">
        <v>70</v>
      </c>
      <c r="L7" s="5">
        <v>7596000</v>
      </c>
      <c r="M7" s="5">
        <v>11394000</v>
      </c>
      <c r="N7" s="5">
        <v>18990000</v>
      </c>
      <c r="O7" s="5">
        <v>726878</v>
      </c>
      <c r="P7" s="5">
        <f t="shared" si="1"/>
        <v>19716878</v>
      </c>
      <c r="Q7" s="6">
        <v>24</v>
      </c>
      <c r="R7" s="5">
        <v>634665</v>
      </c>
    </row>
    <row r="8" spans="1:19" x14ac:dyDescent="0.2">
      <c r="D8" s="1" t="s">
        <v>50</v>
      </c>
      <c r="P8" s="5">
        <f t="shared" si="1"/>
        <v>0</v>
      </c>
    </row>
    <row r="9" spans="1:19" x14ac:dyDescent="0.2">
      <c r="P9" s="5">
        <f t="shared" si="1"/>
        <v>0</v>
      </c>
    </row>
    <row r="10" spans="1:19" x14ac:dyDescent="0.2">
      <c r="P10" s="5">
        <f t="shared" si="1"/>
        <v>0</v>
      </c>
    </row>
    <row r="11" spans="1:19" x14ac:dyDescent="0.2">
      <c r="P11" s="5">
        <f t="shared" si="1"/>
        <v>0</v>
      </c>
    </row>
    <row r="12" spans="1:19" x14ac:dyDescent="0.2">
      <c r="P12" s="5">
        <f t="shared" si="1"/>
        <v>0</v>
      </c>
    </row>
    <row r="13" spans="1:19" x14ac:dyDescent="0.2">
      <c r="P13" s="5">
        <f t="shared" si="1"/>
        <v>0</v>
      </c>
    </row>
    <row r="14" spans="1:19" x14ac:dyDescent="0.2">
      <c r="P14" s="5">
        <f t="shared" si="1"/>
        <v>0</v>
      </c>
    </row>
    <row r="15" spans="1:19" x14ac:dyDescent="0.2">
      <c r="P15" s="5">
        <f t="shared" si="1"/>
        <v>0</v>
      </c>
    </row>
    <row r="16" spans="1:19" x14ac:dyDescent="0.2">
      <c r="P16" s="5">
        <f t="shared" si="1"/>
        <v>0</v>
      </c>
    </row>
    <row r="17" spans="16:16" x14ac:dyDescent="0.2">
      <c r="P17" s="5">
        <f t="shared" si="1"/>
        <v>0</v>
      </c>
    </row>
    <row r="18" spans="16:16" x14ac:dyDescent="0.2">
      <c r="P18" s="5">
        <f t="shared" si="1"/>
        <v>0</v>
      </c>
    </row>
    <row r="19" spans="16:16" x14ac:dyDescent="0.2">
      <c r="P19" s="5">
        <f t="shared" si="1"/>
        <v>0</v>
      </c>
    </row>
    <row r="20" spans="16:16" x14ac:dyDescent="0.2">
      <c r="P20" s="5">
        <f t="shared" si="1"/>
        <v>0</v>
      </c>
    </row>
  </sheetData>
  <hyperlinks>
    <hyperlink ref="J2" r:id="rId1" xr:uid="{DE716924-54F8-154B-9631-0E9D65868AC2}"/>
    <hyperlink ref="J3" r:id="rId2" xr:uid="{48F74FFF-0553-1746-B3D2-CEFF1940A6CE}"/>
    <hyperlink ref="J4" r:id="rId3" xr:uid="{3EAB85A9-3EC3-0D4D-94C5-D921DAE0910E}"/>
    <hyperlink ref="J6" r:id="rId4" xr:uid="{D060575E-423E-214E-92B4-23CCC62E0560}"/>
    <hyperlink ref="J5" r:id="rId5" xr:uid="{933A6628-41AD-EF40-86B6-1016571BC927}"/>
    <hyperlink ref="J7" r:id="rId6" xr:uid="{62FD8E52-ABEA-2241-B348-29E2B13463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E0C4-2A96-AB4C-8F14-F740EECA9AD4}">
  <dimension ref="A1:I10"/>
  <sheetViews>
    <sheetView workbookViewId="0">
      <selection activeCell="E11" sqref="E11"/>
    </sheetView>
  </sheetViews>
  <sheetFormatPr baseColWidth="10" defaultRowHeight="16" x14ac:dyDescent="0.2"/>
  <cols>
    <col min="1" max="1" width="12.1640625" bestFit="1" customWidth="1"/>
    <col min="2" max="2" width="18.6640625" bestFit="1" customWidth="1"/>
  </cols>
  <sheetData>
    <row r="1" spans="1:9" x14ac:dyDescent="0.2">
      <c r="A1" s="2" t="s">
        <v>5</v>
      </c>
      <c r="B1" s="2"/>
      <c r="C1" s="2"/>
      <c r="D1" s="2"/>
      <c r="F1" s="2" t="s">
        <v>6</v>
      </c>
      <c r="G1" s="2"/>
      <c r="H1" s="2"/>
      <c r="I1" s="2"/>
    </row>
    <row r="2" spans="1:9" x14ac:dyDescent="0.2">
      <c r="B2" t="s">
        <v>0</v>
      </c>
      <c r="C2" t="s">
        <v>22</v>
      </c>
      <c r="D2" t="s">
        <v>16</v>
      </c>
    </row>
    <row r="3" spans="1:9" x14ac:dyDescent="0.2">
      <c r="B3" t="s">
        <v>1</v>
      </c>
      <c r="C3" t="s">
        <v>18</v>
      </c>
    </row>
    <row r="4" spans="1:9" x14ac:dyDescent="0.2">
      <c r="B4" t="s">
        <v>2</v>
      </c>
      <c r="E4" t="s">
        <v>4</v>
      </c>
    </row>
    <row r="5" spans="1:9" x14ac:dyDescent="0.2">
      <c r="B5" t="s">
        <v>3</v>
      </c>
      <c r="E5" t="s">
        <v>4</v>
      </c>
    </row>
    <row r="6" spans="1:9" x14ac:dyDescent="0.2">
      <c r="B6" t="s">
        <v>7</v>
      </c>
      <c r="E6" t="s">
        <v>8</v>
      </c>
    </row>
    <row r="7" spans="1:9" x14ac:dyDescent="0.2">
      <c r="B7" t="s">
        <v>15</v>
      </c>
      <c r="C7" t="s">
        <v>19</v>
      </c>
      <c r="E7" t="s">
        <v>17</v>
      </c>
    </row>
    <row r="8" spans="1:9" x14ac:dyDescent="0.2">
      <c r="A8">
        <v>56974452298</v>
      </c>
      <c r="B8" t="s">
        <v>20</v>
      </c>
      <c r="C8" t="s">
        <v>18</v>
      </c>
      <c r="E8" t="s">
        <v>21</v>
      </c>
    </row>
    <row r="9" spans="1:9" x14ac:dyDescent="0.2">
      <c r="B9" t="s">
        <v>23</v>
      </c>
      <c r="C9" t="s">
        <v>18</v>
      </c>
      <c r="D9" t="s">
        <v>24</v>
      </c>
    </row>
    <row r="10" spans="1:9" x14ac:dyDescent="0.2">
      <c r="B10" t="s">
        <v>25</v>
      </c>
      <c r="C10" t="s">
        <v>18</v>
      </c>
      <c r="D10" t="s">
        <v>26</v>
      </c>
      <c r="E10" t="s">
        <v>27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21E0-054B-AD40-A787-8AA3ECA6AA81}">
  <dimension ref="A1:C6"/>
  <sheetViews>
    <sheetView workbookViewId="0">
      <selection activeCell="B7" sqref="B7"/>
    </sheetView>
  </sheetViews>
  <sheetFormatPr baseColWidth="10" defaultRowHeight="16" x14ac:dyDescent="0.2"/>
  <sheetData>
    <row r="1" spans="1:3" x14ac:dyDescent="0.2">
      <c r="B1" t="s">
        <v>10</v>
      </c>
    </row>
    <row r="2" spans="1:3" x14ac:dyDescent="0.2">
      <c r="A2" t="s">
        <v>9</v>
      </c>
      <c r="B2" t="s">
        <v>11</v>
      </c>
    </row>
    <row r="3" spans="1:3" x14ac:dyDescent="0.2">
      <c r="B3" t="s">
        <v>12</v>
      </c>
    </row>
    <row r="4" spans="1:3" x14ac:dyDescent="0.2">
      <c r="B4" t="s">
        <v>13</v>
      </c>
    </row>
    <row r="5" spans="1:3" x14ac:dyDescent="0.2">
      <c r="B5" t="s">
        <v>14</v>
      </c>
    </row>
    <row r="6" spans="1:3" x14ac:dyDescent="0.2">
      <c r="B6" s="3">
        <v>17500000</v>
      </c>
      <c r="C6" s="3">
        <v>19000000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 Enero</vt:lpstr>
      <vt:lpstr>Agenda</vt:lpstr>
      <vt:lpstr>Fronx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RuiseÃ±or Araos</dc:creator>
  <cp:lastModifiedBy>Sebastian RuiseÃ±or Araos</cp:lastModifiedBy>
  <dcterms:created xsi:type="dcterms:W3CDTF">2025-02-18T16:57:04Z</dcterms:created>
  <dcterms:modified xsi:type="dcterms:W3CDTF">2025-02-22T16:31:40Z</dcterms:modified>
</cp:coreProperties>
</file>