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30332F1A-ED46-41EA-9879-646A51A75A2B}" xr6:coauthVersionLast="47" xr6:coauthVersionMax="47" xr10:uidLastSave="{00000000-0000-0000-0000-000000000000}"/>
  <bookViews>
    <workbookView xWindow="-108" yWindow="-108" windowWidth="23256" windowHeight="12456" xr2:uid="{9B868667-3942-4252-AFBF-C9C3466B0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3" i="1" s="1"/>
</calcChain>
</file>

<file path=xl/sharedStrings.xml><?xml version="1.0" encoding="utf-8"?>
<sst xmlns="http://schemas.openxmlformats.org/spreadsheetml/2006/main" count="26" uniqueCount="24">
  <si>
    <t>CO2  REQUIREMENTS</t>
  </si>
  <si>
    <t>Project Name</t>
  </si>
  <si>
    <t>CO2 Fire Protection</t>
  </si>
  <si>
    <t>Calculated By</t>
  </si>
  <si>
    <t xml:space="preserve">Checked By </t>
  </si>
  <si>
    <t>Date</t>
  </si>
  <si>
    <t>Input Data:</t>
  </si>
  <si>
    <t>Value</t>
  </si>
  <si>
    <t>Unit</t>
  </si>
  <si>
    <t xml:space="preserve">AREA </t>
  </si>
  <si>
    <t>m2</t>
  </si>
  <si>
    <t>HEIGHT</t>
  </si>
  <si>
    <t>m</t>
  </si>
  <si>
    <t>VENTILATION  AREA</t>
  </si>
  <si>
    <t>VOLUMES FACTOR</t>
  </si>
  <si>
    <t>Kg/m3</t>
  </si>
  <si>
    <t>TIME OF DISCHARGE</t>
  </si>
  <si>
    <t>min</t>
  </si>
  <si>
    <t>FORCED VENTILATION</t>
  </si>
  <si>
    <t>Kg/min</t>
  </si>
  <si>
    <t>Output Data:</t>
  </si>
  <si>
    <t>CO2 Mass</t>
  </si>
  <si>
    <t>Kg</t>
  </si>
  <si>
    <t>FLOW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</si>
</sst>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0"/>
      <color rgb="FF0070C0"/>
      <name val="Arial"/>
      <family val="2"/>
    </font>
    <font>
      <sz val="10"/>
      <name val="Arial"/>
    </font>
    <font>
      <b/>
      <u/>
      <sz val="10"/>
      <color indexed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/>
      <diagonal/>
    </border>
    <border>
      <left/>
      <right style="thick">
        <color theme="3" tint="-0.24994659260841701"/>
      </right>
      <top/>
      <bottom/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/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5" fillId="4" borderId="4" xfId="0" applyFont="1" applyFill="1" applyBorder="1" applyAlignment="1" applyProtection="1">
      <alignment horizontal="left"/>
      <protection locked="0"/>
    </xf>
    <xf numFmtId="0" fontId="5" fillId="4" borderId="0" xfId="0" applyFont="1" applyFill="1" applyAlignment="1" applyProtection="1">
      <alignment horizontal="left"/>
      <protection locked="0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3" fillId="4" borderId="0" xfId="0" applyFont="1" applyFill="1" applyAlignment="1" applyProtection="1">
      <alignment horizontal="left" vertical="center"/>
      <protection locked="0"/>
    </xf>
    <xf numFmtId="0" fontId="0" fillId="3" borderId="0" xfId="0" applyFill="1"/>
    <xf numFmtId="0" fontId="0" fillId="3" borderId="5" xfId="0" applyFill="1" applyBorder="1"/>
    <xf numFmtId="0" fontId="0" fillId="3" borderId="4" xfId="0" applyFill="1" applyBorder="1"/>
    <xf numFmtId="0" fontId="3" fillId="3" borderId="4" xfId="0" applyFont="1" applyFill="1" applyBorder="1" applyAlignment="1" applyProtection="1">
      <alignment horizontal="left"/>
      <protection locked="0"/>
    </xf>
    <xf numFmtId="0" fontId="0" fillId="3" borderId="0" xfId="0" applyFill="1" applyAlignment="1">
      <alignment horizontal="left"/>
    </xf>
    <xf numFmtId="0" fontId="1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5" fillId="4" borderId="4" xfId="0" applyFont="1" applyFill="1" applyBorder="1" applyAlignment="1" applyProtection="1">
      <alignment horizontal="left"/>
      <protection locked="0"/>
    </xf>
    <xf numFmtId="0" fontId="5" fillId="4" borderId="0" xfId="0" applyFont="1" applyFill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5" fillId="3" borderId="6" xfId="0" applyFont="1" applyFill="1" applyBorder="1" applyAlignment="1" applyProtection="1">
      <alignment horizontal="left"/>
      <protection locked="0"/>
    </xf>
    <xf numFmtId="0" fontId="5" fillId="3" borderId="7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14" fontId="3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0" fillId="4" borderId="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left" vertical="center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7AAA-D3BC-4361-9786-0ED791FAAEFE}">
  <dimension ref="B1:F24"/>
  <sheetViews>
    <sheetView tabSelected="1" workbookViewId="0">
      <selection activeCell="I11" sqref="I11"/>
    </sheetView>
  </sheetViews>
  <sheetFormatPr defaultRowHeight="14.4" x14ac:dyDescent="0.3"/>
  <sheetData>
    <row r="1" spans="2:6" ht="15" thickBot="1" x14ac:dyDescent="0.35"/>
    <row r="2" spans="2:6" ht="15" thickTop="1" x14ac:dyDescent="0.3">
      <c r="B2" s="41" t="s">
        <v>0</v>
      </c>
      <c r="C2" s="42"/>
      <c r="D2" s="42"/>
      <c r="E2" s="42"/>
      <c r="F2" s="43"/>
    </row>
    <row r="3" spans="2:6" x14ac:dyDescent="0.3">
      <c r="B3" s="44" t="s">
        <v>1</v>
      </c>
      <c r="C3" s="45"/>
      <c r="D3" s="46" t="s">
        <v>2</v>
      </c>
      <c r="E3" s="35"/>
      <c r="F3" s="36"/>
    </row>
    <row r="4" spans="2:6" x14ac:dyDescent="0.3">
      <c r="B4" s="32" t="s">
        <v>3</v>
      </c>
      <c r="C4" s="33"/>
      <c r="D4" s="46"/>
      <c r="E4" s="35"/>
      <c r="F4" s="36"/>
    </row>
    <row r="5" spans="2:6" x14ac:dyDescent="0.3">
      <c r="B5" s="32" t="s">
        <v>4</v>
      </c>
      <c r="C5" s="33"/>
      <c r="D5" s="46"/>
      <c r="E5" s="35"/>
      <c r="F5" s="36"/>
    </row>
    <row r="6" spans="2:6" x14ac:dyDescent="0.3">
      <c r="B6" s="32" t="s">
        <v>5</v>
      </c>
      <c r="C6" s="33"/>
      <c r="D6" s="34"/>
      <c r="E6" s="35"/>
      <c r="F6" s="36"/>
    </row>
    <row r="7" spans="2:6" x14ac:dyDescent="0.3">
      <c r="B7" s="37" t="s">
        <v>6</v>
      </c>
      <c r="C7" s="38"/>
      <c r="D7" s="1"/>
      <c r="E7" s="2" t="s">
        <v>7</v>
      </c>
      <c r="F7" s="3" t="s">
        <v>8</v>
      </c>
    </row>
    <row r="8" spans="2:6" x14ac:dyDescent="0.3">
      <c r="B8" s="4" t="s">
        <v>9</v>
      </c>
      <c r="C8" s="5"/>
      <c r="D8" s="1"/>
      <c r="E8" s="6">
        <v>30</v>
      </c>
      <c r="F8" s="7" t="s">
        <v>10</v>
      </c>
    </row>
    <row r="9" spans="2:6" x14ac:dyDescent="0.3">
      <c r="B9" s="4"/>
      <c r="C9" s="5"/>
      <c r="D9" s="1"/>
      <c r="E9" s="8"/>
      <c r="F9" s="7"/>
    </row>
    <row r="10" spans="2:6" x14ac:dyDescent="0.3">
      <c r="B10" s="4" t="s">
        <v>11</v>
      </c>
      <c r="C10" s="5"/>
      <c r="D10" s="1"/>
      <c r="E10" s="6">
        <v>3.5</v>
      </c>
      <c r="F10" s="7" t="s">
        <v>12</v>
      </c>
    </row>
    <row r="11" spans="2:6" x14ac:dyDescent="0.3">
      <c r="B11" s="9"/>
      <c r="C11" s="5"/>
      <c r="D11" s="1"/>
      <c r="E11" s="8"/>
      <c r="F11" s="7"/>
    </row>
    <row r="12" spans="2:6" x14ac:dyDescent="0.3">
      <c r="B12" s="26" t="s">
        <v>13</v>
      </c>
      <c r="C12" s="27"/>
      <c r="D12" s="1"/>
      <c r="E12" s="6">
        <v>12</v>
      </c>
      <c r="F12" s="7" t="s">
        <v>10</v>
      </c>
    </row>
    <row r="13" spans="2:6" x14ac:dyDescent="0.3">
      <c r="B13" s="9"/>
      <c r="C13" s="10"/>
      <c r="D13" s="1"/>
      <c r="E13" s="8"/>
      <c r="F13" s="7"/>
    </row>
    <row r="14" spans="2:6" x14ac:dyDescent="0.3">
      <c r="B14" s="26" t="s">
        <v>14</v>
      </c>
      <c r="C14" s="27"/>
      <c r="D14" s="1"/>
      <c r="E14" s="6">
        <v>1.35</v>
      </c>
      <c r="F14" s="7" t="s">
        <v>15</v>
      </c>
    </row>
    <row r="15" spans="2:6" x14ac:dyDescent="0.3">
      <c r="B15" s="11"/>
      <c r="C15" s="5"/>
      <c r="D15" s="1"/>
      <c r="E15" s="8"/>
      <c r="F15" s="12"/>
    </row>
    <row r="16" spans="2:6" x14ac:dyDescent="0.3">
      <c r="B16" s="39" t="s">
        <v>16</v>
      </c>
      <c r="C16" s="40"/>
      <c r="D16" s="1"/>
      <c r="E16" s="6">
        <v>2</v>
      </c>
      <c r="F16" s="7" t="s">
        <v>17</v>
      </c>
    </row>
    <row r="17" spans="2:6" x14ac:dyDescent="0.3">
      <c r="B17" s="11"/>
      <c r="C17" s="13"/>
      <c r="D17" s="1"/>
      <c r="E17" s="8"/>
      <c r="F17" s="12"/>
    </row>
    <row r="18" spans="2:6" x14ac:dyDescent="0.3">
      <c r="B18" s="26" t="s">
        <v>18</v>
      </c>
      <c r="C18" s="27"/>
      <c r="D18" s="1"/>
      <c r="E18" s="6">
        <v>5</v>
      </c>
      <c r="F18" s="7" t="s">
        <v>19</v>
      </c>
    </row>
    <row r="19" spans="2:6" x14ac:dyDescent="0.3">
      <c r="B19" s="28" t="s">
        <v>20</v>
      </c>
      <c r="C19" s="29"/>
      <c r="D19" s="14"/>
      <c r="E19" s="14"/>
      <c r="F19" s="15"/>
    </row>
    <row r="20" spans="2:6" x14ac:dyDescent="0.3">
      <c r="B20" s="16"/>
      <c r="C20" s="14"/>
      <c r="D20" s="14"/>
      <c r="E20" s="14"/>
      <c r="F20" s="15"/>
    </row>
    <row r="21" spans="2:6" x14ac:dyDescent="0.3">
      <c r="B21" s="17" t="s">
        <v>21</v>
      </c>
      <c r="C21" s="18"/>
      <c r="D21" s="18"/>
      <c r="E21" s="19">
        <f>(E8*E10*E14)+(E12*E18)</f>
        <v>201.75</v>
      </c>
      <c r="F21" s="20" t="s">
        <v>22</v>
      </c>
    </row>
    <row r="22" spans="2:6" x14ac:dyDescent="0.3">
      <c r="B22" s="17"/>
      <c r="C22" s="18"/>
      <c r="D22" s="18"/>
      <c r="E22" s="21"/>
      <c r="F22" s="22"/>
    </row>
    <row r="23" spans="2:6" ht="15" thickBot="1" x14ac:dyDescent="0.35">
      <c r="B23" s="30" t="s">
        <v>23</v>
      </c>
      <c r="C23" s="31"/>
      <c r="D23" s="23"/>
      <c r="E23" s="24">
        <f>E21/E16</f>
        <v>100.875</v>
      </c>
      <c r="F23" s="25" t="s">
        <v>19</v>
      </c>
    </row>
    <row r="24" spans="2:6" ht="15" thickTop="1" x14ac:dyDescent="0.3"/>
  </sheetData>
  <mergeCells count="16">
    <mergeCell ref="B5:C5"/>
    <mergeCell ref="D5:F5"/>
    <mergeCell ref="B2:F2"/>
    <mergeCell ref="B3:C3"/>
    <mergeCell ref="D3:F3"/>
    <mergeCell ref="B4:C4"/>
    <mergeCell ref="D4:F4"/>
    <mergeCell ref="B18:C18"/>
    <mergeCell ref="B19:C19"/>
    <mergeCell ref="B23:C23"/>
    <mergeCell ref="B6:C6"/>
    <mergeCell ref="D6:F6"/>
    <mergeCell ref="B7:C7"/>
    <mergeCell ref="B12:C12"/>
    <mergeCell ref="B14:C14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2025-03-19T08:32:03Z</dcterms:created>
  <dcterms:modified xsi:type="dcterms:W3CDTF">2025-03-19T08:33:12Z</dcterms:modified>
</cp:coreProperties>
</file>