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GitHub/projects/scripts/"/>
    </mc:Choice>
  </mc:AlternateContent>
  <xr:revisionPtr revIDLastSave="0" documentId="8_{10F6517F-8C1E-4246-AEFC-56C787F9C86D}" xr6:coauthVersionLast="47" xr6:coauthVersionMax="47" xr10:uidLastSave="{00000000-0000-0000-0000-000000000000}"/>
  <bookViews>
    <workbookView xWindow="0" yWindow="500" windowWidth="26100" windowHeight="15760" firstSheet="1" activeTab="1" xr2:uid="{3FB96FA6-6ED5-42D6-A012-07C00438DF11}"/>
  </bookViews>
  <sheets>
    <sheet name="Results" sheetId="2" r:id="rId1"/>
    <sheet name="Random Data and Be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B23" i="1"/>
  <c r="D23" i="1" s="1"/>
  <c r="B24" i="1"/>
  <c r="D24" i="1" s="1"/>
  <c r="B25" i="1"/>
  <c r="D25" i="1" s="1"/>
  <c r="B26" i="1"/>
  <c r="D26" i="1" s="1"/>
  <c r="K27" i="1" s="1"/>
  <c r="B27" i="1"/>
  <c r="D27" i="1" s="1"/>
  <c r="B28" i="1"/>
  <c r="D28" i="1" s="1"/>
  <c r="B29" i="1"/>
  <c r="D29" i="1" s="1"/>
  <c r="B30" i="1"/>
  <c r="D30" i="1" s="1"/>
  <c r="K31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K39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K51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K63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K73" i="1" s="1"/>
  <c r="B73" i="1"/>
  <c r="D73" i="1" s="1"/>
  <c r="B74" i="1"/>
  <c r="D74" i="1" s="1"/>
  <c r="B75" i="1"/>
  <c r="D75" i="1" s="1"/>
  <c r="B76" i="1"/>
  <c r="D76" i="1" s="1"/>
  <c r="B77" i="1"/>
  <c r="D77" i="1" s="1"/>
  <c r="K78" i="1" s="1"/>
  <c r="B78" i="1"/>
  <c r="D78" i="1" s="1"/>
  <c r="B79" i="1"/>
  <c r="D79" i="1" s="1"/>
  <c r="B80" i="1"/>
  <c r="D80" i="1" s="1"/>
  <c r="B81" i="1"/>
  <c r="D81" i="1" s="1"/>
  <c r="K82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K91" i="1" s="1"/>
  <c r="B91" i="1"/>
  <c r="D91" i="1" s="1"/>
  <c r="K92" i="1" s="1"/>
  <c r="B92" i="1"/>
  <c r="D92" i="1" s="1"/>
  <c r="B93" i="1"/>
  <c r="D93" i="1" s="1"/>
  <c r="B94" i="1"/>
  <c r="D94" i="1" s="1"/>
  <c r="K95" i="1" s="1"/>
  <c r="B95" i="1"/>
  <c r="D95" i="1" s="1"/>
  <c r="B96" i="1"/>
  <c r="D96" i="1" s="1"/>
  <c r="K97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K103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K112" i="1" s="1"/>
  <c r="B112" i="1"/>
  <c r="D112" i="1" s="1"/>
  <c r="B113" i="1"/>
  <c r="D113" i="1" s="1"/>
  <c r="B114" i="1"/>
  <c r="D114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5" i="1"/>
  <c r="D5" i="1" s="1"/>
  <c r="D3" i="1" l="1"/>
  <c r="L38" i="1"/>
  <c r="L70" i="1"/>
  <c r="L48" i="1"/>
  <c r="L42" i="1"/>
  <c r="L30" i="1"/>
  <c r="M54" i="1"/>
  <c r="N107" i="1"/>
  <c r="S53" i="1"/>
  <c r="K43" i="1"/>
  <c r="N45" i="1"/>
  <c r="M48" i="1"/>
  <c r="M113" i="1"/>
  <c r="O112" i="1"/>
  <c r="Q68" i="1"/>
  <c r="S114" i="1"/>
  <c r="K104" i="1"/>
  <c r="P54" i="1"/>
  <c r="Q50" i="1"/>
  <c r="M60" i="1"/>
  <c r="R55" i="1"/>
  <c r="R64" i="1"/>
  <c r="K57" i="1"/>
  <c r="N38" i="1"/>
  <c r="K35" i="1"/>
  <c r="S43" i="1"/>
  <c r="O100" i="1"/>
  <c r="T65" i="1"/>
  <c r="N104" i="1"/>
  <c r="K101" i="1"/>
  <c r="K86" i="1"/>
  <c r="Q92" i="1"/>
  <c r="L56" i="1"/>
  <c r="M56" i="1"/>
  <c r="K55" i="1"/>
  <c r="N57" i="1"/>
  <c r="P59" i="1"/>
  <c r="K110" i="1"/>
  <c r="N112" i="1"/>
  <c r="Q113" i="1"/>
  <c r="L111" i="1"/>
  <c r="M111" i="1"/>
  <c r="P112" i="1"/>
  <c r="L110" i="1"/>
  <c r="M86" i="1"/>
  <c r="P89" i="1"/>
  <c r="K85" i="1"/>
  <c r="M110" i="1"/>
  <c r="N66" i="1"/>
  <c r="N67" i="1"/>
  <c r="K65" i="1"/>
  <c r="T71" i="1"/>
  <c r="N73" i="1"/>
  <c r="K71" i="1"/>
  <c r="T34" i="1"/>
  <c r="K98" i="1"/>
  <c r="P102" i="1"/>
  <c r="L99" i="1"/>
  <c r="R105" i="1"/>
  <c r="S98" i="1"/>
  <c r="M72" i="1"/>
  <c r="K113" i="1"/>
  <c r="M103" i="1"/>
  <c r="L90" i="1"/>
  <c r="P88" i="1"/>
  <c r="K69" i="1"/>
  <c r="L57" i="1"/>
  <c r="T38" i="1"/>
  <c r="P44" i="1"/>
  <c r="O111" i="1"/>
  <c r="M109" i="1"/>
  <c r="L106" i="1"/>
  <c r="P105" i="1"/>
  <c r="O93" i="1"/>
  <c r="O55" i="1"/>
  <c r="S51" i="1"/>
  <c r="R49" i="1"/>
  <c r="O47" i="1"/>
  <c r="M44" i="1"/>
  <c r="M29" i="1"/>
  <c r="N111" i="1"/>
  <c r="L61" i="1"/>
  <c r="R65" i="1"/>
  <c r="O51" i="1"/>
  <c r="N49" i="1"/>
  <c r="K47" i="1"/>
  <c r="L44" i="1"/>
  <c r="R33" i="1"/>
  <c r="Q58" i="1"/>
  <c r="P56" i="1"/>
  <c r="O53" i="1"/>
  <c r="N51" i="1"/>
  <c r="T53" i="1"/>
  <c r="Q48" i="1"/>
  <c r="S113" i="1"/>
  <c r="N108" i="1"/>
  <c r="K105" i="1"/>
  <c r="O96" i="1"/>
  <c r="P67" i="1"/>
  <c r="Q56" i="1"/>
  <c r="P48" i="1"/>
  <c r="M46" i="1"/>
  <c r="P104" i="1"/>
  <c r="N91" i="1"/>
  <c r="Q77" i="1"/>
  <c r="T54" i="1"/>
  <c r="T52" i="1"/>
  <c r="P32" i="1"/>
  <c r="P113" i="1"/>
  <c r="M70" i="1"/>
  <c r="T57" i="1"/>
  <c r="P52" i="1"/>
  <c r="M50" i="1"/>
  <c r="N31" i="1"/>
  <c r="N27" i="1"/>
  <c r="K106" i="1"/>
  <c r="P111" i="1"/>
  <c r="N109" i="1"/>
  <c r="M108" i="1"/>
  <c r="P99" i="1"/>
  <c r="N97" i="1"/>
  <c r="L95" i="1"/>
  <c r="Q100" i="1"/>
  <c r="O98" i="1"/>
  <c r="M96" i="1"/>
  <c r="R101" i="1"/>
  <c r="L81" i="1"/>
  <c r="T89" i="1"/>
  <c r="K80" i="1"/>
  <c r="S88" i="1"/>
  <c r="R87" i="1"/>
  <c r="N83" i="1"/>
  <c r="M82" i="1"/>
  <c r="O83" i="1"/>
  <c r="O84" i="1"/>
  <c r="P85" i="1"/>
  <c r="Q86" i="1"/>
  <c r="K16" i="1"/>
  <c r="T25" i="1"/>
  <c r="S24" i="1"/>
  <c r="R23" i="1"/>
  <c r="R114" i="1"/>
  <c r="R113" i="1"/>
  <c r="K109" i="1"/>
  <c r="K108" i="1"/>
  <c r="L107" i="1"/>
  <c r="T103" i="1"/>
  <c r="M100" i="1"/>
  <c r="N100" i="1"/>
  <c r="L98" i="1"/>
  <c r="O101" i="1"/>
  <c r="R104" i="1"/>
  <c r="Q103" i="1"/>
  <c r="M99" i="1"/>
  <c r="P95" i="1"/>
  <c r="N93" i="1"/>
  <c r="L91" i="1"/>
  <c r="Q96" i="1"/>
  <c r="O94" i="1"/>
  <c r="T99" i="1"/>
  <c r="M92" i="1"/>
  <c r="R97" i="1"/>
  <c r="K90" i="1"/>
  <c r="N90" i="1"/>
  <c r="M89" i="1"/>
  <c r="L88" i="1"/>
  <c r="T96" i="1"/>
  <c r="S92" i="1"/>
  <c r="T95" i="1"/>
  <c r="Q90" i="1"/>
  <c r="Q93" i="1"/>
  <c r="K87" i="1"/>
  <c r="R93" i="1"/>
  <c r="O91" i="1"/>
  <c r="S93" i="1"/>
  <c r="M87" i="1"/>
  <c r="M88" i="1"/>
  <c r="Q91" i="1"/>
  <c r="R94" i="1"/>
  <c r="N87" i="1"/>
  <c r="N88" i="1"/>
  <c r="S94" i="1"/>
  <c r="O88" i="1"/>
  <c r="O89" i="1"/>
  <c r="P92" i="1"/>
  <c r="T94" i="1"/>
  <c r="L83" i="1"/>
  <c r="K15" i="1"/>
  <c r="T24" i="1"/>
  <c r="S23" i="1"/>
  <c r="O114" i="1"/>
  <c r="S112" i="1"/>
  <c r="L113" i="1"/>
  <c r="N110" i="1"/>
  <c r="L108" i="1"/>
  <c r="K107" i="1"/>
  <c r="Q104" i="1"/>
  <c r="N103" i="1"/>
  <c r="R108" i="1"/>
  <c r="S95" i="1"/>
  <c r="O27" i="1"/>
  <c r="N26" i="1"/>
  <c r="M25" i="1"/>
  <c r="L24" i="1"/>
  <c r="T32" i="1"/>
  <c r="K23" i="1"/>
  <c r="S31" i="1"/>
  <c r="R30" i="1"/>
  <c r="Q29" i="1"/>
  <c r="P28" i="1"/>
  <c r="K22" i="1"/>
  <c r="Q28" i="1"/>
  <c r="P27" i="1"/>
  <c r="O26" i="1"/>
  <c r="N25" i="1"/>
  <c r="M24" i="1"/>
  <c r="L23" i="1"/>
  <c r="T31" i="1"/>
  <c r="S30" i="1"/>
  <c r="R29" i="1"/>
  <c r="T23" i="1"/>
  <c r="M114" i="1"/>
  <c r="Q112" i="1"/>
  <c r="T111" i="1"/>
  <c r="T110" i="1"/>
  <c r="N114" i="1"/>
  <c r="L112" i="1"/>
  <c r="K111" i="1"/>
  <c r="N113" i="1"/>
  <c r="M112" i="1"/>
  <c r="P114" i="1"/>
  <c r="O113" i="1"/>
  <c r="L109" i="1"/>
  <c r="Q114" i="1"/>
  <c r="S105" i="1"/>
  <c r="N106" i="1"/>
  <c r="R100" i="1"/>
  <c r="P98" i="1"/>
  <c r="L94" i="1"/>
  <c r="P96" i="1"/>
  <c r="Q99" i="1"/>
  <c r="M94" i="1"/>
  <c r="P97" i="1"/>
  <c r="M95" i="1"/>
  <c r="T102" i="1"/>
  <c r="N95" i="1"/>
  <c r="S100" i="1"/>
  <c r="K93" i="1"/>
  <c r="O95" i="1"/>
  <c r="Q98" i="1"/>
  <c r="M93" i="1"/>
  <c r="N96" i="1"/>
  <c r="R98" i="1"/>
  <c r="R96" i="1"/>
  <c r="P94" i="1"/>
  <c r="T98" i="1"/>
  <c r="M91" i="1"/>
  <c r="S96" i="1"/>
  <c r="N92" i="1"/>
  <c r="K89" i="1"/>
  <c r="S97" i="1"/>
  <c r="Q95" i="1"/>
  <c r="S25" i="1"/>
  <c r="R24" i="1"/>
  <c r="Q23" i="1"/>
  <c r="T26" i="1"/>
  <c r="K21" i="1"/>
  <c r="S29" i="1"/>
  <c r="R28" i="1"/>
  <c r="Q27" i="1"/>
  <c r="P26" i="1"/>
  <c r="O25" i="1"/>
  <c r="N24" i="1"/>
  <c r="M23" i="1"/>
  <c r="T30" i="1"/>
  <c r="L114" i="1"/>
  <c r="Q111" i="1"/>
  <c r="S110" i="1"/>
  <c r="S109" i="1"/>
  <c r="T106" i="1"/>
  <c r="S101" i="1"/>
  <c r="S99" i="1"/>
  <c r="O97" i="1"/>
  <c r="L97" i="1"/>
  <c r="M97" i="1"/>
  <c r="Q102" i="1"/>
  <c r="P100" i="1"/>
  <c r="M98" i="1"/>
  <c r="T105" i="1"/>
  <c r="K96" i="1"/>
  <c r="P101" i="1"/>
  <c r="S104" i="1"/>
  <c r="R103" i="1"/>
  <c r="N99" i="1"/>
  <c r="S87" i="1"/>
  <c r="N86" i="1"/>
  <c r="M85" i="1"/>
  <c r="L84" i="1"/>
  <c r="T92" i="1"/>
  <c r="Q89" i="1"/>
  <c r="N84" i="1"/>
  <c r="R89" i="1"/>
  <c r="O85" i="1"/>
  <c r="S89" i="1"/>
  <c r="R90" i="1"/>
  <c r="S91" i="1"/>
  <c r="K83" i="1"/>
  <c r="O87" i="1"/>
  <c r="M76" i="1"/>
  <c r="R81" i="1"/>
  <c r="P79" i="1"/>
  <c r="O78" i="1"/>
  <c r="K74" i="1"/>
  <c r="N77" i="1"/>
  <c r="N74" i="1"/>
  <c r="S77" i="1"/>
  <c r="Q80" i="1"/>
  <c r="Q74" i="1"/>
  <c r="N76" i="1"/>
  <c r="P76" i="1"/>
  <c r="S79" i="1"/>
  <c r="L75" i="1"/>
  <c r="S82" i="1"/>
  <c r="T83" i="1"/>
  <c r="O77" i="1"/>
  <c r="S78" i="1"/>
  <c r="S81" i="1"/>
  <c r="K20" i="1"/>
  <c r="T29" i="1"/>
  <c r="S28" i="1"/>
  <c r="R27" i="1"/>
  <c r="Q26" i="1"/>
  <c r="P25" i="1"/>
  <c r="O24" i="1"/>
  <c r="N23" i="1"/>
  <c r="K114" i="1"/>
  <c r="R110" i="1"/>
  <c r="R109" i="1"/>
  <c r="S108" i="1"/>
  <c r="T107" i="1"/>
  <c r="R106" i="1"/>
  <c r="L105" i="1"/>
  <c r="O99" i="1"/>
  <c r="K94" i="1"/>
  <c r="N80" i="1"/>
  <c r="L78" i="1"/>
  <c r="R84" i="1"/>
  <c r="Q83" i="1"/>
  <c r="P82" i="1"/>
  <c r="T86" i="1"/>
  <c r="M79" i="1"/>
  <c r="O79" i="1"/>
  <c r="O81" i="1"/>
  <c r="K77" i="1"/>
  <c r="S85" i="1"/>
  <c r="O23" i="1"/>
  <c r="T28" i="1"/>
  <c r="S27" i="1"/>
  <c r="R26" i="1"/>
  <c r="Q25" i="1"/>
  <c r="P24" i="1"/>
  <c r="O110" i="1"/>
  <c r="Q109" i="1"/>
  <c r="Q108" i="1"/>
  <c r="Q107" i="1"/>
  <c r="O106" i="1"/>
  <c r="S102" i="1"/>
  <c r="S86" i="1"/>
  <c r="O80" i="1"/>
  <c r="Q82" i="1"/>
  <c r="Q24" i="1"/>
  <c r="P23" i="1"/>
  <c r="T27" i="1"/>
  <c r="S26" i="1"/>
  <c r="R25" i="1"/>
  <c r="T114" i="1"/>
  <c r="P109" i="1"/>
  <c r="P108" i="1"/>
  <c r="O107" i="1"/>
  <c r="M106" i="1"/>
  <c r="M107" i="1"/>
  <c r="O108" i="1"/>
  <c r="R112" i="1"/>
  <c r="M105" i="1"/>
  <c r="P110" i="1"/>
  <c r="O109" i="1"/>
  <c r="R102" i="1"/>
  <c r="L103" i="1"/>
  <c r="K102" i="1"/>
  <c r="P107" i="1"/>
  <c r="L102" i="1"/>
  <c r="N105" i="1"/>
  <c r="M104" i="1"/>
  <c r="L101" i="1"/>
  <c r="O104" i="1"/>
  <c r="Q105" i="1"/>
  <c r="S106" i="1"/>
  <c r="M101" i="1"/>
  <c r="T109" i="1"/>
  <c r="M102" i="1"/>
  <c r="R107" i="1"/>
  <c r="T108" i="1"/>
  <c r="K100" i="1"/>
  <c r="Q106" i="1"/>
  <c r="S107" i="1"/>
  <c r="L74" i="1"/>
  <c r="S111" i="1"/>
  <c r="Q110" i="1"/>
  <c r="O105" i="1"/>
  <c r="S103" i="1"/>
  <c r="O102" i="1"/>
  <c r="N102" i="1"/>
  <c r="L100" i="1"/>
  <c r="T91" i="1"/>
  <c r="R86" i="1"/>
  <c r="P91" i="1"/>
  <c r="O90" i="1"/>
  <c r="N89" i="1"/>
  <c r="R92" i="1"/>
  <c r="P90" i="1"/>
  <c r="M80" i="1"/>
  <c r="S75" i="1"/>
  <c r="R82" i="1"/>
  <c r="K75" i="1"/>
  <c r="P80" i="1"/>
  <c r="N78" i="1"/>
  <c r="M77" i="1"/>
  <c r="T84" i="1"/>
  <c r="R72" i="1"/>
  <c r="K72" i="1"/>
  <c r="N72" i="1"/>
  <c r="M74" i="1"/>
  <c r="P77" i="1"/>
  <c r="R78" i="1"/>
  <c r="T79" i="1"/>
  <c r="L73" i="1"/>
  <c r="P74" i="1"/>
  <c r="O76" i="1"/>
  <c r="R77" i="1"/>
  <c r="T78" i="1"/>
  <c r="T81" i="1"/>
  <c r="N75" i="1"/>
  <c r="S80" i="1"/>
  <c r="R79" i="1"/>
  <c r="O69" i="1"/>
  <c r="M69" i="1"/>
  <c r="L68" i="1"/>
  <c r="N70" i="1"/>
  <c r="R74" i="1"/>
  <c r="O71" i="1"/>
  <c r="K67" i="1"/>
  <c r="Q73" i="1"/>
  <c r="T76" i="1"/>
  <c r="L66" i="1"/>
  <c r="O59" i="1"/>
  <c r="T112" i="1"/>
  <c r="R111" i="1"/>
  <c r="P106" i="1"/>
  <c r="T104" i="1"/>
  <c r="L104" i="1"/>
  <c r="Q101" i="1"/>
  <c r="O92" i="1"/>
  <c r="L93" i="1"/>
  <c r="T101" i="1"/>
  <c r="R99" i="1"/>
  <c r="R85" i="1"/>
  <c r="L85" i="1"/>
  <c r="T93" i="1"/>
  <c r="K84" i="1"/>
  <c r="R91" i="1"/>
  <c r="Q81" i="1"/>
  <c r="Q78" i="1"/>
  <c r="P75" i="1"/>
  <c r="P72" i="1"/>
  <c r="L69" i="1"/>
  <c r="P103" i="1"/>
  <c r="N101" i="1"/>
  <c r="N98" i="1"/>
  <c r="L96" i="1"/>
  <c r="T90" i="1"/>
  <c r="Q85" i="1"/>
  <c r="Q84" i="1"/>
  <c r="L82" i="1"/>
  <c r="R88" i="1"/>
  <c r="Q87" i="1"/>
  <c r="P86" i="1"/>
  <c r="M78" i="1"/>
  <c r="T73" i="1"/>
  <c r="T70" i="1"/>
  <c r="S67" i="1"/>
  <c r="Q40" i="1"/>
  <c r="P39" i="1"/>
  <c r="O38" i="1"/>
  <c r="N37" i="1"/>
  <c r="M36" i="1"/>
  <c r="L35" i="1"/>
  <c r="T43" i="1"/>
  <c r="K34" i="1"/>
  <c r="S42" i="1"/>
  <c r="T42" i="1"/>
  <c r="P36" i="1"/>
  <c r="R41" i="1"/>
  <c r="T113" i="1"/>
  <c r="O103" i="1"/>
  <c r="K99" i="1"/>
  <c r="Q97" i="1"/>
  <c r="Q94" i="1"/>
  <c r="S90" i="1"/>
  <c r="N94" i="1"/>
  <c r="L92" i="1"/>
  <c r="T100" i="1"/>
  <c r="L87" i="1"/>
  <c r="L86" i="1"/>
  <c r="P84" i="1"/>
  <c r="S83" i="1"/>
  <c r="K81" i="1"/>
  <c r="L79" i="1"/>
  <c r="P83" i="1"/>
  <c r="O82" i="1"/>
  <c r="N81" i="1"/>
  <c r="R73" i="1"/>
  <c r="T82" i="1"/>
  <c r="M75" i="1"/>
  <c r="R80" i="1"/>
  <c r="Q79" i="1"/>
  <c r="P78" i="1"/>
  <c r="K64" i="1"/>
  <c r="S72" i="1"/>
  <c r="P69" i="1"/>
  <c r="O68" i="1"/>
  <c r="O67" i="1"/>
  <c r="S71" i="1"/>
  <c r="P68" i="1"/>
  <c r="L64" i="1"/>
  <c r="L65" i="1"/>
  <c r="R69" i="1"/>
  <c r="T72" i="1"/>
  <c r="N65" i="1"/>
  <c r="M66" i="1"/>
  <c r="Q70" i="1"/>
  <c r="K41" i="1"/>
  <c r="R48" i="1"/>
  <c r="Q47" i="1"/>
  <c r="N44" i="1"/>
  <c r="M43" i="1"/>
  <c r="O45" i="1"/>
  <c r="P46" i="1"/>
  <c r="S49" i="1"/>
  <c r="T50" i="1"/>
  <c r="R45" i="1"/>
  <c r="Q46" i="1"/>
  <c r="S47" i="1"/>
  <c r="T48" i="1"/>
  <c r="S45" i="1"/>
  <c r="R37" i="1"/>
  <c r="K76" i="1"/>
  <c r="P81" i="1"/>
  <c r="N79" i="1"/>
  <c r="L77" i="1"/>
  <c r="T85" i="1"/>
  <c r="S84" i="1"/>
  <c r="R83" i="1"/>
  <c r="L89" i="1"/>
  <c r="T97" i="1"/>
  <c r="K88" i="1"/>
  <c r="R95" i="1"/>
  <c r="P87" i="1"/>
  <c r="O86" i="1"/>
  <c r="N85" i="1"/>
  <c r="N82" i="1"/>
  <c r="M81" i="1"/>
  <c r="L80" i="1"/>
  <c r="T88" i="1"/>
  <c r="K68" i="1"/>
  <c r="S76" i="1"/>
  <c r="O72" i="1"/>
  <c r="R75" i="1"/>
  <c r="N71" i="1"/>
  <c r="T77" i="1"/>
  <c r="P73" i="1"/>
  <c r="O70" i="1"/>
  <c r="L67" i="1"/>
  <c r="K66" i="1"/>
  <c r="S73" i="1"/>
  <c r="N69" i="1"/>
  <c r="Q72" i="1"/>
  <c r="T75" i="1"/>
  <c r="S74" i="1"/>
  <c r="P71" i="1"/>
  <c r="P93" i="1"/>
  <c r="M90" i="1"/>
  <c r="Q88" i="1"/>
  <c r="T87" i="1"/>
  <c r="M84" i="1"/>
  <c r="M83" i="1"/>
  <c r="K79" i="1"/>
  <c r="L76" i="1"/>
  <c r="R71" i="1"/>
  <c r="Q76" i="1"/>
  <c r="M68" i="1"/>
  <c r="Q66" i="1"/>
  <c r="K60" i="1"/>
  <c r="S68" i="1"/>
  <c r="P65" i="1"/>
  <c r="O64" i="1"/>
  <c r="M62" i="1"/>
  <c r="N63" i="1"/>
  <c r="R67" i="1"/>
  <c r="O63" i="1"/>
  <c r="T69" i="1"/>
  <c r="O62" i="1"/>
  <c r="L59" i="1"/>
  <c r="T67" i="1"/>
  <c r="K58" i="1"/>
  <c r="S66" i="1"/>
  <c r="P60" i="1"/>
  <c r="N61" i="1"/>
  <c r="T64" i="1"/>
  <c r="S65" i="1"/>
  <c r="S59" i="1"/>
  <c r="Q60" i="1"/>
  <c r="O61" i="1"/>
  <c r="R61" i="1"/>
  <c r="T66" i="1"/>
  <c r="L58" i="1"/>
  <c r="T60" i="1"/>
  <c r="S61" i="1"/>
  <c r="P62" i="1"/>
  <c r="P63" i="1"/>
  <c r="N58" i="1"/>
  <c r="N59" i="1"/>
  <c r="R63" i="1"/>
  <c r="Q64" i="1"/>
  <c r="T80" i="1"/>
  <c r="O75" i="1"/>
  <c r="T74" i="1"/>
  <c r="L72" i="1"/>
  <c r="O74" i="1"/>
  <c r="L71" i="1"/>
  <c r="K70" i="1"/>
  <c r="O65" i="1"/>
  <c r="S63" i="1"/>
  <c r="M65" i="1"/>
  <c r="R70" i="1"/>
  <c r="Q69" i="1"/>
  <c r="K61" i="1"/>
  <c r="L60" i="1"/>
  <c r="P58" i="1"/>
  <c r="S57" i="1"/>
  <c r="T56" i="1"/>
  <c r="Q63" i="1"/>
  <c r="N60" i="1"/>
  <c r="M59" i="1"/>
  <c r="L54" i="1"/>
  <c r="N53" i="1"/>
  <c r="M52" i="1"/>
  <c r="L50" i="1"/>
  <c r="K49" i="1"/>
  <c r="N50" i="1"/>
  <c r="M49" i="1"/>
  <c r="R54" i="1"/>
  <c r="Q53" i="1"/>
  <c r="P51" i="1"/>
  <c r="O50" i="1"/>
  <c r="L47" i="1"/>
  <c r="T55" i="1"/>
  <c r="K46" i="1"/>
  <c r="S54" i="1"/>
  <c r="R43" i="1"/>
  <c r="M38" i="1"/>
  <c r="O39" i="1"/>
  <c r="L37" i="1"/>
  <c r="T45" i="1"/>
  <c r="K36" i="1"/>
  <c r="S44" i="1"/>
  <c r="L36" i="1"/>
  <c r="P41" i="1"/>
  <c r="O40" i="1"/>
  <c r="M33" i="1"/>
  <c r="R76" i="1"/>
  <c r="P70" i="1"/>
  <c r="S69" i="1"/>
  <c r="T68" i="1"/>
  <c r="Q75" i="1"/>
  <c r="M71" i="1"/>
  <c r="P64" i="1"/>
  <c r="T62" i="1"/>
  <c r="R57" i="1"/>
  <c r="R56" i="1"/>
  <c r="K56" i="1"/>
  <c r="S64" i="1"/>
  <c r="P61" i="1"/>
  <c r="O60" i="1"/>
  <c r="L53" i="1"/>
  <c r="L52" i="1"/>
  <c r="Q55" i="1"/>
  <c r="N52" i="1"/>
  <c r="M51" i="1"/>
  <c r="L49" i="1"/>
  <c r="K48" i="1"/>
  <c r="S56" i="1"/>
  <c r="P53" i="1"/>
  <c r="O52" i="1"/>
  <c r="T44" i="1"/>
  <c r="N43" i="1"/>
  <c r="N46" i="1"/>
  <c r="N39" i="1"/>
  <c r="K33" i="1"/>
  <c r="S41" i="1"/>
  <c r="R40" i="1"/>
  <c r="Q39" i="1"/>
  <c r="P38" i="1"/>
  <c r="O37" i="1"/>
  <c r="N36" i="1"/>
  <c r="M35" i="1"/>
  <c r="Q32" i="1"/>
  <c r="P31" i="1"/>
  <c r="O30" i="1"/>
  <c r="N29" i="1"/>
  <c r="M28" i="1"/>
  <c r="L27" i="1"/>
  <c r="T35" i="1"/>
  <c r="K26" i="1"/>
  <c r="S34" i="1"/>
  <c r="O73" i="1"/>
  <c r="R68" i="1"/>
  <c r="M64" i="1"/>
  <c r="Q62" i="1"/>
  <c r="T61" i="1"/>
  <c r="O66" i="1"/>
  <c r="L63" i="1"/>
  <c r="K62" i="1"/>
  <c r="S70" i="1"/>
  <c r="K59" i="1"/>
  <c r="M58" i="1"/>
  <c r="O57" i="1"/>
  <c r="S55" i="1"/>
  <c r="M57" i="1"/>
  <c r="R62" i="1"/>
  <c r="Q61" i="1"/>
  <c r="K53" i="1"/>
  <c r="M53" i="1"/>
  <c r="R58" i="1"/>
  <c r="Q57" i="1"/>
  <c r="O54" i="1"/>
  <c r="L51" i="1"/>
  <c r="T59" i="1"/>
  <c r="K50" i="1"/>
  <c r="S58" i="1"/>
  <c r="T46" i="1"/>
  <c r="Q44" i="1"/>
  <c r="P43" i="1"/>
  <c r="O42" i="1"/>
  <c r="N41" i="1"/>
  <c r="M40" i="1"/>
  <c r="L39" i="1"/>
  <c r="T47" i="1"/>
  <c r="K38" i="1"/>
  <c r="S46" i="1"/>
  <c r="L34" i="1"/>
  <c r="M30" i="1"/>
  <c r="O31" i="1"/>
  <c r="L29" i="1"/>
  <c r="N30" i="1"/>
  <c r="T37" i="1"/>
  <c r="K28" i="1"/>
  <c r="S36" i="1"/>
  <c r="L28" i="1"/>
  <c r="R35" i="1"/>
  <c r="T36" i="1"/>
  <c r="Q34" i="1"/>
  <c r="S35" i="1"/>
  <c r="P33" i="1"/>
  <c r="O32" i="1"/>
  <c r="Q67" i="1"/>
  <c r="N64" i="1"/>
  <c r="M63" i="1"/>
  <c r="Q59" i="1"/>
  <c r="N56" i="1"/>
  <c r="M55" i="1"/>
  <c r="K52" i="1"/>
  <c r="S60" i="1"/>
  <c r="P57" i="1"/>
  <c r="O56" i="1"/>
  <c r="M42" i="1"/>
  <c r="O43" i="1"/>
  <c r="L41" i="1"/>
  <c r="T49" i="1"/>
  <c r="K40" i="1"/>
  <c r="S48" i="1"/>
  <c r="L40" i="1"/>
  <c r="P45" i="1"/>
  <c r="O44" i="1"/>
  <c r="K25" i="1"/>
  <c r="S33" i="1"/>
  <c r="R32" i="1"/>
  <c r="Q31" i="1"/>
  <c r="P30" i="1"/>
  <c r="O29" i="1"/>
  <c r="N28" i="1"/>
  <c r="M27" i="1"/>
  <c r="N62" i="1"/>
  <c r="R60" i="1"/>
  <c r="P55" i="1"/>
  <c r="Q54" i="1"/>
  <c r="O58" i="1"/>
  <c r="L55" i="1"/>
  <c r="T63" i="1"/>
  <c r="K54" i="1"/>
  <c r="S62" i="1"/>
  <c r="R47" i="1"/>
  <c r="L45" i="1"/>
  <c r="K44" i="1"/>
  <c r="S52" i="1"/>
  <c r="P49" i="1"/>
  <c r="O48" i="1"/>
  <c r="K37" i="1"/>
  <c r="R44" i="1"/>
  <c r="Q43" i="1"/>
  <c r="P42" i="1"/>
  <c r="O41" i="1"/>
  <c r="N40" i="1"/>
  <c r="M39" i="1"/>
  <c r="Q36" i="1"/>
  <c r="P35" i="1"/>
  <c r="O34" i="1"/>
  <c r="N33" i="1"/>
  <c r="M32" i="1"/>
  <c r="L31" i="1"/>
  <c r="T39" i="1"/>
  <c r="K30" i="1"/>
  <c r="S38" i="1"/>
  <c r="L26" i="1"/>
  <c r="M61" i="1"/>
  <c r="R66" i="1"/>
  <c r="Q65" i="1"/>
  <c r="R52" i="1"/>
  <c r="Q51" i="1"/>
  <c r="N48" i="1"/>
  <c r="M47" i="1"/>
  <c r="P47" i="1"/>
  <c r="O46" i="1"/>
  <c r="L43" i="1"/>
  <c r="T51" i="1"/>
  <c r="K42" i="1"/>
  <c r="S50" i="1"/>
  <c r="M34" i="1"/>
  <c r="O35" i="1"/>
  <c r="L33" i="1"/>
  <c r="N34" i="1"/>
  <c r="T41" i="1"/>
  <c r="K32" i="1"/>
  <c r="S40" i="1"/>
  <c r="L32" i="1"/>
  <c r="R39" i="1"/>
  <c r="T40" i="1"/>
  <c r="Q38" i="1"/>
  <c r="S39" i="1"/>
  <c r="P37" i="1"/>
  <c r="O36" i="1"/>
  <c r="M73" i="1"/>
  <c r="P66" i="1"/>
  <c r="Q71" i="1"/>
  <c r="N68" i="1"/>
  <c r="M67" i="1"/>
  <c r="L62" i="1"/>
  <c r="R59" i="1"/>
  <c r="T58" i="1"/>
  <c r="N55" i="1"/>
  <c r="N54" i="1"/>
  <c r="R53" i="1"/>
  <c r="Q52" i="1"/>
  <c r="R51" i="1"/>
  <c r="P50" i="1"/>
  <c r="O49" i="1"/>
  <c r="N47" i="1"/>
  <c r="L46" i="1"/>
  <c r="K45" i="1"/>
  <c r="Q42" i="1"/>
  <c r="P40" i="1"/>
  <c r="N42" i="1"/>
  <c r="N35" i="1"/>
  <c r="K29" i="1"/>
  <c r="S37" i="1"/>
  <c r="R36" i="1"/>
  <c r="Q35" i="1"/>
  <c r="P34" i="1"/>
  <c r="O33" i="1"/>
  <c r="N32" i="1"/>
  <c r="M31" i="1"/>
  <c r="M26" i="1"/>
  <c r="L25" i="1"/>
  <c r="T33" i="1"/>
  <c r="K24" i="1"/>
  <c r="S32" i="1"/>
  <c r="R31" i="1"/>
  <c r="Q30" i="1"/>
  <c r="P29" i="1"/>
  <c r="O28" i="1"/>
  <c r="Q49" i="1"/>
  <c r="Q45" i="1"/>
  <c r="Q41" i="1"/>
  <c r="Q37" i="1"/>
  <c r="Q33" i="1"/>
  <c r="R50" i="1"/>
  <c r="R46" i="1"/>
  <c r="R42" i="1"/>
  <c r="R38" i="1"/>
  <c r="R34" i="1"/>
  <c r="M45" i="1"/>
  <c r="M41" i="1"/>
  <c r="M37" i="1"/>
  <c r="L20" i="1"/>
  <c r="O22" i="1"/>
  <c r="M19" i="1"/>
  <c r="S17" i="1"/>
  <c r="S16" i="1"/>
  <c r="T16" i="1"/>
  <c r="N22" i="1"/>
  <c r="P18" i="1"/>
  <c r="M22" i="1"/>
  <c r="S20" i="1"/>
  <c r="O21" i="1"/>
  <c r="Q17" i="1"/>
  <c r="L19" i="1"/>
  <c r="R17" i="1"/>
  <c r="K19" i="1"/>
  <c r="R16" i="1"/>
  <c r="Q16" i="1"/>
  <c r="L15" i="1"/>
  <c r="T22" i="1"/>
  <c r="L22" i="1"/>
  <c r="N21" i="1"/>
  <c r="P20" i="1"/>
  <c r="R19" i="1"/>
  <c r="T18" i="1"/>
  <c r="L18" i="1"/>
  <c r="N17" i="1"/>
  <c r="P16" i="1"/>
  <c r="R20" i="1"/>
  <c r="O17" i="1"/>
  <c r="S22" i="1"/>
  <c r="M21" i="1"/>
  <c r="O20" i="1"/>
  <c r="Q19" i="1"/>
  <c r="S18" i="1"/>
  <c r="K18" i="1"/>
  <c r="M17" i="1"/>
  <c r="O16" i="1"/>
  <c r="P17" i="1"/>
  <c r="R22" i="1"/>
  <c r="T21" i="1"/>
  <c r="L21" i="1"/>
  <c r="N20" i="1"/>
  <c r="P19" i="1"/>
  <c r="R18" i="1"/>
  <c r="T17" i="1"/>
  <c r="L17" i="1"/>
  <c r="N16" i="1"/>
  <c r="N18" i="1"/>
  <c r="M18" i="1"/>
  <c r="Q22" i="1"/>
  <c r="S21" i="1"/>
  <c r="M20" i="1"/>
  <c r="O19" i="1"/>
  <c r="Q18" i="1"/>
  <c r="K17" i="1"/>
  <c r="M16" i="1"/>
  <c r="P21" i="1"/>
  <c r="T19" i="1"/>
  <c r="S19" i="1"/>
  <c r="P22" i="1"/>
  <c r="R21" i="1"/>
  <c r="T20" i="1"/>
  <c r="N19" i="1"/>
  <c r="L16" i="1"/>
  <c r="Q20" i="1"/>
  <c r="Q21" i="1"/>
  <c r="O18" i="1"/>
  <c r="O15" i="1"/>
  <c r="P15" i="1"/>
  <c r="N15" i="1"/>
  <c r="M15" i="1"/>
  <c r="T15" i="1"/>
  <c r="Q15" i="1"/>
  <c r="S15" i="1"/>
  <c r="R15" i="1"/>
  <c r="G24" i="1" l="1"/>
  <c r="I24" i="1" s="1"/>
  <c r="G48" i="1"/>
  <c r="I48" i="1" s="1"/>
  <c r="G55" i="1"/>
  <c r="I55" i="1" s="1"/>
  <c r="G51" i="1"/>
  <c r="I51" i="1" s="1"/>
  <c r="G74" i="1"/>
  <c r="I74" i="1" s="1"/>
  <c r="G91" i="1"/>
  <c r="I91" i="1" s="1"/>
  <c r="G103" i="1"/>
  <c r="I103" i="1" s="1"/>
  <c r="G106" i="1"/>
  <c r="I106" i="1" s="1"/>
  <c r="G23" i="1"/>
  <c r="I23" i="1" s="1"/>
  <c r="G97" i="1"/>
  <c r="I97" i="1" s="1"/>
  <c r="G61" i="1"/>
  <c r="I61" i="1" s="1"/>
  <c r="G57" i="1"/>
  <c r="I57" i="1" s="1"/>
  <c r="G69" i="1"/>
  <c r="I69" i="1" s="1"/>
  <c r="G99" i="1"/>
  <c r="I99" i="1" s="1"/>
  <c r="G47" i="1"/>
  <c r="I47" i="1" s="1"/>
  <c r="G59" i="1"/>
  <c r="I59" i="1" s="1"/>
  <c r="G100" i="1"/>
  <c r="I100" i="1" s="1"/>
  <c r="G86" i="1"/>
  <c r="I86" i="1" s="1"/>
  <c r="G107" i="1"/>
  <c r="I107" i="1" s="1"/>
  <c r="G44" i="1"/>
  <c r="I44" i="1" s="1"/>
  <c r="G40" i="1"/>
  <c r="I40" i="1" s="1"/>
  <c r="G52" i="1"/>
  <c r="I52" i="1" s="1"/>
  <c r="G53" i="1"/>
  <c r="I53" i="1" s="1"/>
  <c r="G58" i="1"/>
  <c r="I58" i="1" s="1"/>
  <c r="G66" i="1"/>
  <c r="I66" i="1" s="1"/>
  <c r="G87" i="1"/>
  <c r="I87" i="1" s="1"/>
  <c r="G35" i="1"/>
  <c r="I35" i="1" s="1"/>
  <c r="G25" i="1"/>
  <c r="I25" i="1" s="1"/>
  <c r="G83" i="1"/>
  <c r="I83" i="1" s="1"/>
  <c r="G71" i="1"/>
  <c r="I71" i="1" s="1"/>
  <c r="G32" i="1"/>
  <c r="I32" i="1" s="1"/>
  <c r="G39" i="1"/>
  <c r="I39" i="1" s="1"/>
  <c r="G50" i="1"/>
  <c r="I50" i="1" s="1"/>
  <c r="G72" i="1"/>
  <c r="I72" i="1" s="1"/>
  <c r="G67" i="1"/>
  <c r="I67" i="1" s="1"/>
  <c r="G68" i="1"/>
  <c r="I68" i="1" s="1"/>
  <c r="G95" i="1"/>
  <c r="I95" i="1" s="1"/>
  <c r="G65" i="1"/>
  <c r="I65" i="1" s="1"/>
  <c r="G64" i="1"/>
  <c r="I64" i="1" s="1"/>
  <c r="G113" i="1"/>
  <c r="I113" i="1" s="1"/>
  <c r="G110" i="1"/>
  <c r="I110" i="1" s="1"/>
  <c r="G78" i="1"/>
  <c r="I78" i="1" s="1"/>
  <c r="G96" i="1"/>
  <c r="I96" i="1" s="1"/>
  <c r="G29" i="1"/>
  <c r="I29" i="1" s="1"/>
  <c r="G43" i="1"/>
  <c r="I43" i="1" s="1"/>
  <c r="G88" i="1"/>
  <c r="I88" i="1" s="1"/>
  <c r="G92" i="1"/>
  <c r="I92" i="1" s="1"/>
  <c r="G75" i="1"/>
  <c r="I75" i="1" s="1"/>
  <c r="G108" i="1"/>
  <c r="I108" i="1" s="1"/>
  <c r="G45" i="1"/>
  <c r="I45" i="1" s="1"/>
  <c r="G31" i="1"/>
  <c r="I31" i="1" s="1"/>
  <c r="G63" i="1"/>
  <c r="I63" i="1" s="1"/>
  <c r="G79" i="1"/>
  <c r="I79" i="1" s="1"/>
  <c r="G80" i="1"/>
  <c r="I80" i="1" s="1"/>
  <c r="G41" i="1"/>
  <c r="I41" i="1" s="1"/>
  <c r="G94" i="1"/>
  <c r="I94" i="1" s="1"/>
  <c r="G114" i="1"/>
  <c r="I114" i="1" s="1"/>
  <c r="G93" i="1"/>
  <c r="I93" i="1" s="1"/>
  <c r="G109" i="1"/>
  <c r="I109" i="1" s="1"/>
  <c r="G37" i="1"/>
  <c r="I37" i="1" s="1"/>
  <c r="G33" i="1"/>
  <c r="I33" i="1" s="1"/>
  <c r="G36" i="1"/>
  <c r="I36" i="1" s="1"/>
  <c r="G49" i="1"/>
  <c r="I49" i="1" s="1"/>
  <c r="G89" i="1"/>
  <c r="I89" i="1" s="1"/>
  <c r="G76" i="1"/>
  <c r="I76" i="1" s="1"/>
  <c r="G81" i="1"/>
  <c r="I81" i="1" s="1"/>
  <c r="G28" i="1"/>
  <c r="I28" i="1" s="1"/>
  <c r="G27" i="1"/>
  <c r="I27" i="1" s="1"/>
  <c r="G60" i="1"/>
  <c r="I60" i="1" s="1"/>
  <c r="G82" i="1"/>
  <c r="I82" i="1" s="1"/>
  <c r="G73" i="1"/>
  <c r="I73" i="1" s="1"/>
  <c r="G105" i="1"/>
  <c r="I105" i="1" s="1"/>
  <c r="G98" i="1"/>
  <c r="I98" i="1" s="1"/>
  <c r="G62" i="1"/>
  <c r="I62" i="1" s="1"/>
  <c r="G104" i="1"/>
  <c r="I104" i="1" s="1"/>
  <c r="G90" i="1"/>
  <c r="I90" i="1" s="1"/>
  <c r="G101" i="1"/>
  <c r="I101" i="1" s="1"/>
  <c r="G85" i="1"/>
  <c r="I85" i="1" s="1"/>
  <c r="G26" i="1"/>
  <c r="I26" i="1" s="1"/>
  <c r="G77" i="1"/>
  <c r="I77" i="1" s="1"/>
  <c r="G111" i="1"/>
  <c r="I111" i="1" s="1"/>
  <c r="G42" i="1"/>
  <c r="I42" i="1" s="1"/>
  <c r="G30" i="1"/>
  <c r="I30" i="1" s="1"/>
  <c r="G70" i="1"/>
  <c r="I70" i="1" s="1"/>
  <c r="G46" i="1"/>
  <c r="I46" i="1" s="1"/>
  <c r="G54" i="1"/>
  <c r="I54" i="1" s="1"/>
  <c r="G38" i="1"/>
  <c r="I38" i="1" s="1"/>
  <c r="G84" i="1"/>
  <c r="I84" i="1" s="1"/>
  <c r="G112" i="1"/>
  <c r="I112" i="1" s="1"/>
  <c r="G56" i="1"/>
  <c r="I56" i="1" s="1"/>
  <c r="G34" i="1"/>
  <c r="I34" i="1" s="1"/>
  <c r="G102" i="1"/>
  <c r="I102" i="1" s="1"/>
  <c r="G20" i="1"/>
  <c r="I20" i="1" s="1"/>
  <c r="G16" i="1"/>
  <c r="I16" i="1" s="1"/>
  <c r="G19" i="1"/>
  <c r="I19" i="1" s="1"/>
  <c r="G18" i="1"/>
  <c r="I18" i="1" s="1"/>
  <c r="G22" i="1"/>
  <c r="I22" i="1" s="1"/>
  <c r="G21" i="1"/>
  <c r="I21" i="1" s="1"/>
  <c r="G17" i="1"/>
  <c r="I17" i="1" s="1"/>
  <c r="G15" i="1"/>
  <c r="G3" i="1" l="1"/>
  <c r="I15" i="1"/>
  <c r="A30" i="2" l="1"/>
  <c r="A29" i="2"/>
  <c r="A27" i="2"/>
  <c r="A28" i="2"/>
  <c r="A25" i="2"/>
  <c r="A26" i="2"/>
  <c r="A23" i="2"/>
  <c r="A24" i="2"/>
  <c r="A21" i="2"/>
  <c r="A22" i="2"/>
  <c r="A19" i="2"/>
  <c r="A20" i="2"/>
  <c r="A17" i="2"/>
  <c r="A18" i="2"/>
  <c r="A15" i="2"/>
  <c r="A16" i="2"/>
  <c r="A13" i="2"/>
  <c r="A14" i="2"/>
  <c r="A11" i="2"/>
  <c r="A12" i="2"/>
  <c r="A9" i="2"/>
  <c r="A10" i="2"/>
  <c r="A7" i="2"/>
  <c r="A8" i="2"/>
  <c r="A6" i="2"/>
</calcChain>
</file>

<file path=xl/sharedStrings.xml><?xml version="1.0" encoding="utf-8"?>
<sst xmlns="http://schemas.openxmlformats.org/spreadsheetml/2006/main" count="52" uniqueCount="35">
  <si>
    <t xml:space="preserve"> </t>
  </si>
  <si>
    <t>1 prev loss</t>
  </si>
  <si>
    <t>3 prev losses</t>
  </si>
  <si>
    <t>2 prev losses</t>
  </si>
  <si>
    <t>4 prev losses</t>
  </si>
  <si>
    <t>5 prev losses</t>
  </si>
  <si>
    <t>6 prev losses</t>
  </si>
  <si>
    <t>7 prev losses</t>
  </si>
  <si>
    <t>8 prev losses</t>
  </si>
  <si>
    <t>9 prev losses</t>
  </si>
  <si>
    <t>10 prev losses</t>
  </si>
  <si>
    <t>if prev was a win bet 1</t>
  </si>
  <si>
    <t>if prev was a loss bet 1</t>
  </si>
  <si>
    <t>if prev 2 were losses bet 2</t>
  </si>
  <si>
    <t>if prev 3 were losses bet 3</t>
  </si>
  <si>
    <t>bet</t>
  </si>
  <si>
    <t>outcome</t>
  </si>
  <si>
    <t>no increase on consecutive wins</t>
  </si>
  <si>
    <t>first 10 give trial period</t>
  </si>
  <si>
    <t>RULES:</t>
  </si>
  <si>
    <t>random numbers</t>
  </si>
  <si>
    <t>index</t>
  </si>
  <si>
    <t>sum, where &lt; 0.5 is -1 and &gt; 0.5 is 1</t>
  </si>
  <si>
    <t>sum of outcomes</t>
  </si>
  <si>
    <t>This is where you determine bet amount</t>
  </si>
  <si>
    <t>baseline bet</t>
  </si>
  <si>
    <t>outsome from other page</t>
  </si>
  <si>
    <t>25 Attempts</t>
  </si>
  <si>
    <t xml:space="preserve">trial index </t>
  </si>
  <si>
    <t>average</t>
  </si>
  <si>
    <t xml:space="preserve">Betting 1 on every 50/50, but increase bet if </t>
  </si>
  <si>
    <t>previous 2 turns (or more) were a loss</t>
  </si>
  <si>
    <t>Is it profitbale on average</t>
  </si>
  <si>
    <t>Want to be able to max-scale trials in one run (this page)</t>
  </si>
  <si>
    <t>and to maximize total runs (outcome per trial - on other 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</si>
</sst>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0" xfId="0" applyBorder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6B73-E721-4D3B-8B66-93AD4187046C}">
  <dimension ref="A2:F30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3.1640625" customWidth="1"/>
  </cols>
  <sheetData>
    <row r="2" spans="1:6" x14ac:dyDescent="0.2">
      <c r="F2" t="s">
        <v>29</v>
      </c>
    </row>
    <row r="3" spans="1:6" x14ac:dyDescent="0.2">
      <c r="C3" t="s">
        <v>27</v>
      </c>
      <c r="F3">
        <f>AVERAGE(F6:F30)</f>
        <v>2.44</v>
      </c>
    </row>
    <row r="5" spans="1:6" x14ac:dyDescent="0.2">
      <c r="A5" t="s">
        <v>26</v>
      </c>
      <c r="C5" t="s">
        <v>0</v>
      </c>
      <c r="D5" t="s">
        <v>28</v>
      </c>
      <c r="F5" t="s">
        <v>0</v>
      </c>
    </row>
    <row r="6" spans="1:6" x14ac:dyDescent="0.2">
      <c r="A6">
        <f ca="1">'Random Data and Bets'!G3</f>
        <v>11</v>
      </c>
      <c r="D6" s="7">
        <v>1</v>
      </c>
      <c r="F6">
        <v>-11</v>
      </c>
    </row>
    <row r="7" spans="1:6" x14ac:dyDescent="0.2">
      <c r="A7">
        <f ca="1">'Random Data and Bets'!G3</f>
        <v>11</v>
      </c>
      <c r="D7" s="7">
        <v>2</v>
      </c>
      <c r="F7">
        <v>6</v>
      </c>
    </row>
    <row r="8" spans="1:6" x14ac:dyDescent="0.2">
      <c r="A8">
        <f ca="1">'Random Data and Bets'!G3</f>
        <v>11</v>
      </c>
      <c r="D8" s="7">
        <v>3</v>
      </c>
      <c r="F8">
        <v>12</v>
      </c>
    </row>
    <row r="9" spans="1:6" x14ac:dyDescent="0.2">
      <c r="A9">
        <f ca="1">'Random Data and Bets'!G3</f>
        <v>11</v>
      </c>
      <c r="D9" s="7">
        <v>4</v>
      </c>
      <c r="F9">
        <v>-12</v>
      </c>
    </row>
    <row r="10" spans="1:6" x14ac:dyDescent="0.2">
      <c r="A10">
        <f ca="1">'Random Data and Bets'!G3</f>
        <v>11</v>
      </c>
      <c r="D10" s="7">
        <v>5</v>
      </c>
      <c r="F10">
        <v>17</v>
      </c>
    </row>
    <row r="11" spans="1:6" x14ac:dyDescent="0.2">
      <c r="A11">
        <f ca="1">'Random Data and Bets'!G3</f>
        <v>11</v>
      </c>
      <c r="D11" s="7">
        <v>6</v>
      </c>
      <c r="F11">
        <v>3</v>
      </c>
    </row>
    <row r="12" spans="1:6" x14ac:dyDescent="0.2">
      <c r="A12">
        <f ca="1">'Random Data and Bets'!G3</f>
        <v>11</v>
      </c>
      <c r="D12" s="7">
        <v>7</v>
      </c>
      <c r="F12">
        <v>-11</v>
      </c>
    </row>
    <row r="13" spans="1:6" x14ac:dyDescent="0.2">
      <c r="A13">
        <f ca="1">'Random Data and Bets'!G3</f>
        <v>11</v>
      </c>
      <c r="D13" s="7">
        <v>8</v>
      </c>
      <c r="F13">
        <v>-4</v>
      </c>
    </row>
    <row r="14" spans="1:6" x14ac:dyDescent="0.2">
      <c r="A14">
        <f ca="1">'Random Data and Bets'!G3</f>
        <v>11</v>
      </c>
      <c r="D14" s="7">
        <v>9</v>
      </c>
      <c r="F14">
        <v>4</v>
      </c>
    </row>
    <row r="15" spans="1:6" x14ac:dyDescent="0.2">
      <c r="A15">
        <f ca="1">'Random Data and Bets'!G3</f>
        <v>11</v>
      </c>
      <c r="D15" s="7">
        <v>10</v>
      </c>
      <c r="F15">
        <v>-3</v>
      </c>
    </row>
    <row r="16" spans="1:6" x14ac:dyDescent="0.2">
      <c r="A16">
        <f ca="1">'Random Data and Bets'!G3</f>
        <v>11</v>
      </c>
      <c r="D16" s="7">
        <v>11</v>
      </c>
      <c r="F16">
        <v>2</v>
      </c>
    </row>
    <row r="17" spans="1:6" x14ac:dyDescent="0.2">
      <c r="A17">
        <f ca="1">'Random Data and Bets'!G3</f>
        <v>11</v>
      </c>
      <c r="D17" s="7">
        <v>12</v>
      </c>
      <c r="F17">
        <v>5</v>
      </c>
    </row>
    <row r="18" spans="1:6" x14ac:dyDescent="0.2">
      <c r="A18">
        <f ca="1">'Random Data and Bets'!G3</f>
        <v>11</v>
      </c>
      <c r="D18" s="7">
        <v>13</v>
      </c>
      <c r="F18">
        <v>10</v>
      </c>
    </row>
    <row r="19" spans="1:6" x14ac:dyDescent="0.2">
      <c r="A19">
        <f ca="1">'Random Data and Bets'!G3</f>
        <v>11</v>
      </c>
      <c r="D19" s="7">
        <v>14</v>
      </c>
      <c r="F19">
        <v>12</v>
      </c>
    </row>
    <row r="20" spans="1:6" x14ac:dyDescent="0.2">
      <c r="A20">
        <f ca="1">'Random Data and Bets'!G3</f>
        <v>11</v>
      </c>
      <c r="D20" s="7">
        <v>15</v>
      </c>
      <c r="F20">
        <v>-16</v>
      </c>
    </row>
    <row r="21" spans="1:6" x14ac:dyDescent="0.2">
      <c r="A21">
        <f ca="1">'Random Data and Bets'!G3</f>
        <v>11</v>
      </c>
      <c r="D21" s="7">
        <v>16</v>
      </c>
      <c r="F21">
        <v>8</v>
      </c>
    </row>
    <row r="22" spans="1:6" x14ac:dyDescent="0.2">
      <c r="A22">
        <f ca="1">'Random Data and Bets'!G3</f>
        <v>11</v>
      </c>
      <c r="D22" s="7">
        <v>17</v>
      </c>
      <c r="F22">
        <v>20</v>
      </c>
    </row>
    <row r="23" spans="1:6" x14ac:dyDescent="0.2">
      <c r="A23">
        <f ca="1">'Random Data and Bets'!G3</f>
        <v>11</v>
      </c>
      <c r="D23" s="7">
        <v>18</v>
      </c>
      <c r="F23">
        <v>20</v>
      </c>
    </row>
    <row r="24" spans="1:6" x14ac:dyDescent="0.2">
      <c r="A24">
        <f ca="1">'Random Data and Bets'!G3</f>
        <v>11</v>
      </c>
      <c r="D24" s="7">
        <v>19</v>
      </c>
      <c r="F24">
        <v>-12</v>
      </c>
    </row>
    <row r="25" spans="1:6" x14ac:dyDescent="0.2">
      <c r="A25">
        <f ca="1">'Random Data and Bets'!G3</f>
        <v>11</v>
      </c>
      <c r="D25" s="7">
        <v>20</v>
      </c>
      <c r="F25">
        <v>9</v>
      </c>
    </row>
    <row r="26" spans="1:6" x14ac:dyDescent="0.2">
      <c r="A26">
        <f ca="1">'Random Data and Bets'!G3</f>
        <v>11</v>
      </c>
      <c r="D26" s="7">
        <v>21</v>
      </c>
      <c r="F26">
        <v>-3</v>
      </c>
    </row>
    <row r="27" spans="1:6" x14ac:dyDescent="0.2">
      <c r="A27">
        <f ca="1">'Random Data and Bets'!G3</f>
        <v>11</v>
      </c>
      <c r="D27" s="7">
        <v>22</v>
      </c>
      <c r="F27">
        <v>8</v>
      </c>
    </row>
    <row r="28" spans="1:6" x14ac:dyDescent="0.2">
      <c r="A28">
        <f ca="1">'Random Data and Bets'!G3</f>
        <v>11</v>
      </c>
      <c r="D28" s="7">
        <v>23</v>
      </c>
      <c r="F28">
        <v>22</v>
      </c>
    </row>
    <row r="29" spans="1:6" x14ac:dyDescent="0.2">
      <c r="A29">
        <f ca="1">'Random Data and Bets'!G3</f>
        <v>11</v>
      </c>
      <c r="D29" s="7">
        <v>24</v>
      </c>
      <c r="F29">
        <v>18</v>
      </c>
    </row>
    <row r="30" spans="1:6" x14ac:dyDescent="0.2">
      <c r="A30">
        <f ca="1">'Random Data and Bets'!G3</f>
        <v>11</v>
      </c>
      <c r="D30" s="7">
        <v>25</v>
      </c>
      <c r="F30">
        <v>-43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035C-9361-444E-B3F5-DB8F57C5D75D}">
  <dimension ref="A1:AA114"/>
  <sheetViews>
    <sheetView tabSelected="1" workbookViewId="0">
      <selection activeCell="Z11" sqref="Z11"/>
    </sheetView>
  </sheetViews>
  <sheetFormatPr baseColWidth="10" defaultColWidth="8.83203125" defaultRowHeight="15" x14ac:dyDescent="0.2"/>
  <cols>
    <col min="4" max="4" width="6.1640625" customWidth="1"/>
    <col min="6" max="6" width="1.6640625" customWidth="1"/>
    <col min="7" max="7" width="8" customWidth="1"/>
    <col min="8" max="8" width="1.83203125" customWidth="1"/>
    <col min="9" max="9" width="6.1640625" customWidth="1"/>
    <col min="10" max="10" width="2" customWidth="1"/>
    <col min="11" max="22" width="3" customWidth="1"/>
    <col min="23" max="23" width="2.6640625" customWidth="1"/>
  </cols>
  <sheetData>
    <row r="1" spans="1:27" x14ac:dyDescent="0.2">
      <c r="T1" t="s">
        <v>0</v>
      </c>
    </row>
    <row r="2" spans="1:27" x14ac:dyDescent="0.2">
      <c r="A2" t="s">
        <v>21</v>
      </c>
      <c r="B2" t="s">
        <v>20</v>
      </c>
      <c r="D2" t="s">
        <v>22</v>
      </c>
      <c r="E2" t="s">
        <v>0</v>
      </c>
      <c r="G2" s="1" t="s">
        <v>23</v>
      </c>
      <c r="N2" s="9" t="s">
        <v>19</v>
      </c>
      <c r="T2" t="s">
        <v>0</v>
      </c>
    </row>
    <row r="3" spans="1:27" x14ac:dyDescent="0.2">
      <c r="D3">
        <f ca="1">SUM(D5:D1000)</f>
        <v>-2</v>
      </c>
      <c r="G3" s="10">
        <f ca="1">SUM(G15:G1000)</f>
        <v>11</v>
      </c>
      <c r="N3" t="s">
        <v>11</v>
      </c>
      <c r="Z3" t="s">
        <v>30</v>
      </c>
    </row>
    <row r="4" spans="1:27" x14ac:dyDescent="0.2">
      <c r="N4" t="s">
        <v>12</v>
      </c>
      <c r="AA4" t="s">
        <v>31</v>
      </c>
    </row>
    <row r="5" spans="1:27" x14ac:dyDescent="0.2">
      <c r="A5">
        <v>1</v>
      </c>
      <c r="B5">
        <f ca="1">RAND()</f>
        <v>0.29323835277668042</v>
      </c>
      <c r="D5">
        <f ca="1">IF(B5&lt;0.5, -1, 1)</f>
        <v>-1</v>
      </c>
      <c r="G5" t="s">
        <v>0</v>
      </c>
      <c r="M5" t="s">
        <v>0</v>
      </c>
      <c r="N5" t="s">
        <v>13</v>
      </c>
    </row>
    <row r="6" spans="1:27" x14ac:dyDescent="0.2">
      <c r="A6">
        <v>2</v>
      </c>
      <c r="B6">
        <f t="shared" ref="B6:B69" ca="1" si="0">RAND()</f>
        <v>0.33967312995675758</v>
      </c>
      <c r="D6">
        <f t="shared" ref="D6:D22" ca="1" si="1">IF(B6&lt;0.5, -1, 1)</f>
        <v>-1</v>
      </c>
      <c r="G6" t="s">
        <v>0</v>
      </c>
      <c r="N6" t="s">
        <v>14</v>
      </c>
      <c r="Z6" t="s">
        <v>32</v>
      </c>
    </row>
    <row r="7" spans="1:27" x14ac:dyDescent="0.2">
      <c r="A7">
        <v>3</v>
      </c>
      <c r="B7">
        <f t="shared" ca="1" si="0"/>
        <v>0.98346821465602186</v>
      </c>
      <c r="D7">
        <f t="shared" ca="1" si="1"/>
        <v>1</v>
      </c>
      <c r="G7" t="s">
        <v>0</v>
      </c>
    </row>
    <row r="8" spans="1:27" x14ac:dyDescent="0.2">
      <c r="A8">
        <v>4</v>
      </c>
      <c r="B8">
        <f t="shared" ca="1" si="0"/>
        <v>0.94889443267629492</v>
      </c>
      <c r="D8">
        <f t="shared" ca="1" si="1"/>
        <v>1</v>
      </c>
      <c r="G8" t="s">
        <v>0</v>
      </c>
      <c r="N8" t="s">
        <v>17</v>
      </c>
    </row>
    <row r="9" spans="1:27" x14ac:dyDescent="0.2">
      <c r="A9">
        <v>5</v>
      </c>
      <c r="B9">
        <f t="shared" ca="1" si="0"/>
        <v>0.54512322533277546</v>
      </c>
      <c r="D9">
        <f t="shared" ca="1" si="1"/>
        <v>1</v>
      </c>
      <c r="G9" t="s">
        <v>0</v>
      </c>
      <c r="T9" t="s">
        <v>0</v>
      </c>
    </row>
    <row r="10" spans="1:27" x14ac:dyDescent="0.2">
      <c r="A10">
        <v>6</v>
      </c>
      <c r="B10">
        <f t="shared" ca="1" si="0"/>
        <v>0.78054330613593692</v>
      </c>
      <c r="D10">
        <f t="shared" ca="1" si="1"/>
        <v>1</v>
      </c>
      <c r="G10" t="s">
        <v>0</v>
      </c>
      <c r="M10" t="s">
        <v>18</v>
      </c>
      <c r="T10" t="s">
        <v>0</v>
      </c>
      <c r="Z10" t="s">
        <v>33</v>
      </c>
    </row>
    <row r="11" spans="1:27" x14ac:dyDescent="0.2">
      <c r="A11">
        <v>7</v>
      </c>
      <c r="B11">
        <f t="shared" ca="1" si="0"/>
        <v>0.65998656219620111</v>
      </c>
      <c r="D11">
        <f t="shared" ca="1" si="1"/>
        <v>1</v>
      </c>
      <c r="G11" t="s">
        <v>0</v>
      </c>
      <c r="P11" t="s">
        <v>0</v>
      </c>
      <c r="AA11" t="s">
        <v>34</v>
      </c>
    </row>
    <row r="12" spans="1:27" x14ac:dyDescent="0.2">
      <c r="A12">
        <v>8</v>
      </c>
      <c r="B12">
        <f t="shared" ca="1" si="0"/>
        <v>0.22306667771320776</v>
      </c>
      <c r="D12" s="2">
        <f t="shared" ca="1" si="1"/>
        <v>-1</v>
      </c>
      <c r="G12" t="s">
        <v>0</v>
      </c>
      <c r="K12" s="8" t="s">
        <v>24</v>
      </c>
    </row>
    <row r="13" spans="1:27" x14ac:dyDescent="0.2">
      <c r="A13">
        <v>9</v>
      </c>
      <c r="B13">
        <f t="shared" ca="1" si="0"/>
        <v>0.34895091665767186</v>
      </c>
      <c r="D13" s="2">
        <f t="shared" ca="1" si="1"/>
        <v>-1</v>
      </c>
      <c r="P13" t="s">
        <v>0</v>
      </c>
    </row>
    <row r="14" spans="1:27" x14ac:dyDescent="0.2">
      <c r="A14" s="3">
        <v>10</v>
      </c>
      <c r="B14" s="3">
        <f t="shared" ca="1" si="0"/>
        <v>7.3236296245649091E-2</v>
      </c>
      <c r="C14" s="3"/>
      <c r="D14" s="4">
        <f t="shared" ca="1" si="1"/>
        <v>-1</v>
      </c>
      <c r="E14" s="3"/>
      <c r="F14" s="5"/>
      <c r="G14" s="5" t="s">
        <v>16</v>
      </c>
      <c r="H14" s="5"/>
      <c r="I14" s="5" t="s">
        <v>15</v>
      </c>
      <c r="K14" t="s">
        <v>1</v>
      </c>
      <c r="L14" t="s">
        <v>3</v>
      </c>
      <c r="M14" t="s">
        <v>2</v>
      </c>
      <c r="N14" t="s">
        <v>4</v>
      </c>
      <c r="O14" t="s">
        <v>5</v>
      </c>
      <c r="P14" t="s">
        <v>6</v>
      </c>
      <c r="Q14" t="s">
        <v>7</v>
      </c>
      <c r="R14" t="s">
        <v>8</v>
      </c>
      <c r="S14" t="s">
        <v>9</v>
      </c>
      <c r="T14" t="s">
        <v>10</v>
      </c>
      <c r="V14" t="s">
        <v>25</v>
      </c>
    </row>
    <row r="15" spans="1:27" x14ac:dyDescent="0.2">
      <c r="A15">
        <v>1</v>
      </c>
      <c r="B15">
        <f t="shared" ca="1" si="0"/>
        <v>0.12354870740382062</v>
      </c>
      <c r="D15">
        <f t="shared" ca="1" si="1"/>
        <v>-1</v>
      </c>
      <c r="G15">
        <f ca="1">MAX(K15:V15)*D15</f>
        <v>-3</v>
      </c>
      <c r="I15">
        <f ca="1">ABS(G15)</f>
        <v>3</v>
      </c>
      <c r="K15" s="6">
        <f ca="1">IF( SUM(D14)=-1,1,0)</f>
        <v>1</v>
      </c>
      <c r="L15" s="6">
        <f ca="1">IF( SUM(D13:D14)=-2,2,0)</f>
        <v>2</v>
      </c>
      <c r="M15" s="6">
        <f ca="1">IF( SUM(D12:D14)=-3,3,0)</f>
        <v>3</v>
      </c>
      <c r="N15" s="6">
        <f ca="1">IF( SUM(D11:D14)=-4,4,0)</f>
        <v>0</v>
      </c>
      <c r="O15" s="6">
        <f ca="1">IF( SUM(D10:D14)=-5,5,0)</f>
        <v>0</v>
      </c>
      <c r="P15" s="6">
        <f ca="1">IF( SUM(D9:D14)=-6,6,0)</f>
        <v>0</v>
      </c>
      <c r="Q15" s="6">
        <f ca="1">IF( SUM(D8:D14) = -7,7,0)</f>
        <v>0</v>
      </c>
      <c r="R15" s="6">
        <f ca="1">IF(SUM(D7:D14)=-8, 8, 0)</f>
        <v>0</v>
      </c>
      <c r="S15" s="6">
        <f ca="1">IF(SUM(D6:D14)=-9, 9, 0)</f>
        <v>0</v>
      </c>
      <c r="T15" s="6">
        <f ca="1">IF(SUM(D5:D14)=-10, 10, 0)</f>
        <v>0</v>
      </c>
      <c r="V15">
        <v>1</v>
      </c>
    </row>
    <row r="16" spans="1:27" x14ac:dyDescent="0.2">
      <c r="A16">
        <v>2</v>
      </c>
      <c r="B16">
        <f t="shared" ca="1" si="0"/>
        <v>0.50060392584192881</v>
      </c>
      <c r="D16">
        <f t="shared" ca="1" si="1"/>
        <v>1</v>
      </c>
      <c r="G16">
        <f t="shared" ref="G16:G23" ca="1" si="2">MAX(K16:V16)*D16</f>
        <v>4</v>
      </c>
      <c r="I16">
        <f t="shared" ref="I16:I23" ca="1" si="3">ABS(G16)</f>
        <v>4</v>
      </c>
      <c r="K16" s="6">
        <f t="shared" ref="K16:K23" ca="1" si="4">IF( SUM(D15)=-1,1,0)</f>
        <v>1</v>
      </c>
      <c r="L16" s="6">
        <f t="shared" ref="L16:L23" ca="1" si="5">IF( SUM(D14:D15)=-2,2,0)</f>
        <v>2</v>
      </c>
      <c r="M16" s="6">
        <f t="shared" ref="M16:M23" ca="1" si="6">IF( SUM(D13:D15)=-3,3,0)</f>
        <v>3</v>
      </c>
      <c r="N16" s="6">
        <f t="shared" ref="N16:N23" ca="1" si="7">IF( SUM(D12:D15)=-4,4,0)</f>
        <v>4</v>
      </c>
      <c r="O16" s="6">
        <f t="shared" ref="O16:O23" ca="1" si="8">IF( SUM(D11:D15)=-5,5,0)</f>
        <v>0</v>
      </c>
      <c r="P16" s="6">
        <f t="shared" ref="P16:P23" ca="1" si="9">IF( SUM(D10:D15)=-6,6,0)</f>
        <v>0</v>
      </c>
      <c r="Q16" s="6">
        <f t="shared" ref="Q16:Q23" ca="1" si="10">IF( SUM(D9:D15) = -7,7,0)</f>
        <v>0</v>
      </c>
      <c r="R16" s="6">
        <f t="shared" ref="R16:R23" ca="1" si="11">IF(SUM(D8:D15)=-8, 8, 0)</f>
        <v>0</v>
      </c>
      <c r="S16" s="6">
        <f t="shared" ref="S16:S23" ca="1" si="12">IF(SUM(D7:D15)=-9, 9, 0)</f>
        <v>0</v>
      </c>
      <c r="T16" s="6">
        <f t="shared" ref="T16:T23" ca="1" si="13">IF(SUM(D6:D15)=-10, 10, 0)</f>
        <v>0</v>
      </c>
      <c r="V16">
        <v>1</v>
      </c>
    </row>
    <row r="17" spans="1:22" x14ac:dyDescent="0.2">
      <c r="A17">
        <v>3</v>
      </c>
      <c r="B17">
        <f t="shared" ca="1" si="0"/>
        <v>0.70472603136011691</v>
      </c>
      <c r="D17">
        <f t="shared" ca="1" si="1"/>
        <v>1</v>
      </c>
      <c r="G17">
        <f t="shared" ca="1" si="2"/>
        <v>1</v>
      </c>
      <c r="I17">
        <f t="shared" ca="1" si="3"/>
        <v>1</v>
      </c>
      <c r="K17" s="6">
        <f t="shared" ca="1" si="4"/>
        <v>0</v>
      </c>
      <c r="L17" s="6">
        <f t="shared" ca="1" si="5"/>
        <v>0</v>
      </c>
      <c r="M17" s="6">
        <f t="shared" ca="1" si="6"/>
        <v>0</v>
      </c>
      <c r="N17" s="6">
        <f t="shared" ca="1" si="7"/>
        <v>0</v>
      </c>
      <c r="O17" s="6">
        <f t="shared" ca="1" si="8"/>
        <v>0</v>
      </c>
      <c r="P17" s="6">
        <f t="shared" ca="1" si="9"/>
        <v>0</v>
      </c>
      <c r="Q17" s="6">
        <f t="shared" ca="1" si="10"/>
        <v>0</v>
      </c>
      <c r="R17" s="6">
        <f t="shared" ca="1" si="11"/>
        <v>0</v>
      </c>
      <c r="S17" s="6">
        <f t="shared" ca="1" si="12"/>
        <v>0</v>
      </c>
      <c r="T17" s="6">
        <f t="shared" ca="1" si="13"/>
        <v>0</v>
      </c>
      <c r="V17">
        <v>1</v>
      </c>
    </row>
    <row r="18" spans="1:22" x14ac:dyDescent="0.2">
      <c r="A18">
        <v>4</v>
      </c>
      <c r="B18">
        <f t="shared" ca="1" si="0"/>
        <v>0.94178521355252076</v>
      </c>
      <c r="D18">
        <f t="shared" ca="1" si="1"/>
        <v>1</v>
      </c>
      <c r="G18">
        <f t="shared" ca="1" si="2"/>
        <v>1</v>
      </c>
      <c r="I18">
        <f t="shared" ca="1" si="3"/>
        <v>1</v>
      </c>
      <c r="K18" s="6">
        <f t="shared" ca="1" si="4"/>
        <v>0</v>
      </c>
      <c r="L18" s="6">
        <f t="shared" ca="1" si="5"/>
        <v>0</v>
      </c>
      <c r="M18" s="6">
        <f t="shared" ca="1" si="6"/>
        <v>0</v>
      </c>
      <c r="N18" s="6">
        <f t="shared" ca="1" si="7"/>
        <v>0</v>
      </c>
      <c r="O18" s="6">
        <f t="shared" ca="1" si="8"/>
        <v>0</v>
      </c>
      <c r="P18" s="6">
        <f t="shared" ca="1" si="9"/>
        <v>0</v>
      </c>
      <c r="Q18" s="6">
        <f t="shared" ca="1" si="10"/>
        <v>0</v>
      </c>
      <c r="R18" s="6">
        <f t="shared" ca="1" si="11"/>
        <v>0</v>
      </c>
      <c r="S18" s="6">
        <f t="shared" ca="1" si="12"/>
        <v>0</v>
      </c>
      <c r="T18" s="6">
        <f t="shared" ca="1" si="13"/>
        <v>0</v>
      </c>
      <c r="V18">
        <v>1</v>
      </c>
    </row>
    <row r="19" spans="1:22" x14ac:dyDescent="0.2">
      <c r="A19">
        <v>5</v>
      </c>
      <c r="B19">
        <f t="shared" ca="1" si="0"/>
        <v>0.71943645580906723</v>
      </c>
      <c r="D19">
        <f t="shared" ca="1" si="1"/>
        <v>1</v>
      </c>
      <c r="G19">
        <f t="shared" ca="1" si="2"/>
        <v>1</v>
      </c>
      <c r="I19">
        <f t="shared" ca="1" si="3"/>
        <v>1</v>
      </c>
      <c r="K19" s="6">
        <f t="shared" ca="1" si="4"/>
        <v>0</v>
      </c>
      <c r="L19" s="6">
        <f t="shared" ca="1" si="5"/>
        <v>0</v>
      </c>
      <c r="M19" s="6">
        <f t="shared" ca="1" si="6"/>
        <v>0</v>
      </c>
      <c r="N19" s="6">
        <f t="shared" ca="1" si="7"/>
        <v>0</v>
      </c>
      <c r="O19" s="6">
        <f t="shared" ca="1" si="8"/>
        <v>0</v>
      </c>
      <c r="P19" s="6">
        <f t="shared" ca="1" si="9"/>
        <v>0</v>
      </c>
      <c r="Q19" s="6">
        <f t="shared" ca="1" si="10"/>
        <v>0</v>
      </c>
      <c r="R19" s="6">
        <f t="shared" ca="1" si="11"/>
        <v>0</v>
      </c>
      <c r="S19" s="6">
        <f t="shared" ca="1" si="12"/>
        <v>0</v>
      </c>
      <c r="T19" s="6">
        <f t="shared" ca="1" si="13"/>
        <v>0</v>
      </c>
      <c r="V19">
        <v>1</v>
      </c>
    </row>
    <row r="20" spans="1:22" x14ac:dyDescent="0.2">
      <c r="A20">
        <v>6</v>
      </c>
      <c r="B20">
        <f t="shared" ca="1" si="0"/>
        <v>0.55952141314472537</v>
      </c>
      <c r="D20">
        <f t="shared" ca="1" si="1"/>
        <v>1</v>
      </c>
      <c r="G20">
        <f t="shared" ca="1" si="2"/>
        <v>1</v>
      </c>
      <c r="I20">
        <f t="shared" ca="1" si="3"/>
        <v>1</v>
      </c>
      <c r="K20" s="6">
        <f t="shared" ca="1" si="4"/>
        <v>0</v>
      </c>
      <c r="L20" s="6">
        <f t="shared" ca="1" si="5"/>
        <v>0</v>
      </c>
      <c r="M20" s="6">
        <f t="shared" ca="1" si="6"/>
        <v>0</v>
      </c>
      <c r="N20" s="6">
        <f t="shared" ca="1" si="7"/>
        <v>0</v>
      </c>
      <c r="O20" s="6">
        <f t="shared" ca="1" si="8"/>
        <v>0</v>
      </c>
      <c r="P20" s="6">
        <f t="shared" ca="1" si="9"/>
        <v>0</v>
      </c>
      <c r="Q20" s="6">
        <f t="shared" ca="1" si="10"/>
        <v>0</v>
      </c>
      <c r="R20" s="6">
        <f t="shared" ca="1" si="11"/>
        <v>0</v>
      </c>
      <c r="S20" s="6">
        <f t="shared" ca="1" si="12"/>
        <v>0</v>
      </c>
      <c r="T20" s="6">
        <f t="shared" ca="1" si="13"/>
        <v>0</v>
      </c>
      <c r="V20">
        <v>1</v>
      </c>
    </row>
    <row r="21" spans="1:22" x14ac:dyDescent="0.2">
      <c r="A21">
        <v>7</v>
      </c>
      <c r="B21">
        <f t="shared" ca="1" si="0"/>
        <v>0.41929022030411534</v>
      </c>
      <c r="D21">
        <f t="shared" ca="1" si="1"/>
        <v>-1</v>
      </c>
      <c r="G21">
        <f t="shared" ca="1" si="2"/>
        <v>-1</v>
      </c>
      <c r="I21">
        <f t="shared" ca="1" si="3"/>
        <v>1</v>
      </c>
      <c r="K21" s="6">
        <f t="shared" ca="1" si="4"/>
        <v>0</v>
      </c>
      <c r="L21" s="6">
        <f t="shared" ca="1" si="5"/>
        <v>0</v>
      </c>
      <c r="M21" s="6">
        <f t="shared" ca="1" si="6"/>
        <v>0</v>
      </c>
      <c r="N21" s="6">
        <f t="shared" ca="1" si="7"/>
        <v>0</v>
      </c>
      <c r="O21" s="6">
        <f t="shared" ca="1" si="8"/>
        <v>0</v>
      </c>
      <c r="P21" s="6">
        <f t="shared" ca="1" si="9"/>
        <v>0</v>
      </c>
      <c r="Q21" s="6">
        <f t="shared" ca="1" si="10"/>
        <v>0</v>
      </c>
      <c r="R21" s="6">
        <f t="shared" ca="1" si="11"/>
        <v>0</v>
      </c>
      <c r="S21" s="6">
        <f t="shared" ca="1" si="12"/>
        <v>0</v>
      </c>
      <c r="T21" s="6">
        <f t="shared" ca="1" si="13"/>
        <v>0</v>
      </c>
      <c r="V21">
        <v>1</v>
      </c>
    </row>
    <row r="22" spans="1:22" x14ac:dyDescent="0.2">
      <c r="A22">
        <v>8</v>
      </c>
      <c r="B22">
        <f t="shared" ca="1" si="0"/>
        <v>0.40709660079836196</v>
      </c>
      <c r="D22">
        <f t="shared" ca="1" si="1"/>
        <v>-1</v>
      </c>
      <c r="G22">
        <f t="shared" ca="1" si="2"/>
        <v>-1</v>
      </c>
      <c r="I22">
        <f t="shared" ca="1" si="3"/>
        <v>1</v>
      </c>
      <c r="K22" s="6">
        <f t="shared" ca="1" si="4"/>
        <v>1</v>
      </c>
      <c r="L22" s="6">
        <f t="shared" ca="1" si="5"/>
        <v>0</v>
      </c>
      <c r="M22" s="6">
        <f t="shared" ca="1" si="6"/>
        <v>0</v>
      </c>
      <c r="N22" s="6">
        <f t="shared" ca="1" si="7"/>
        <v>0</v>
      </c>
      <c r="O22" s="6">
        <f t="shared" ca="1" si="8"/>
        <v>0</v>
      </c>
      <c r="P22" s="6">
        <f t="shared" ca="1" si="9"/>
        <v>0</v>
      </c>
      <c r="Q22" s="6">
        <f t="shared" ca="1" si="10"/>
        <v>0</v>
      </c>
      <c r="R22" s="6">
        <f t="shared" ca="1" si="11"/>
        <v>0</v>
      </c>
      <c r="S22" s="6">
        <f t="shared" ca="1" si="12"/>
        <v>0</v>
      </c>
      <c r="T22" s="6">
        <f t="shared" ca="1" si="13"/>
        <v>0</v>
      </c>
      <c r="V22">
        <v>1</v>
      </c>
    </row>
    <row r="23" spans="1:22" x14ac:dyDescent="0.2">
      <c r="A23">
        <v>9</v>
      </c>
      <c r="B23">
        <f t="shared" ca="1" si="0"/>
        <v>0.79516452874287913</v>
      </c>
      <c r="D23">
        <f t="shared" ref="D23:D86" ca="1" si="14">IF(B23&lt;0.5, -1, 1)</f>
        <v>1</v>
      </c>
      <c r="G23">
        <f t="shared" ca="1" si="2"/>
        <v>2</v>
      </c>
      <c r="I23">
        <f t="shared" ca="1" si="3"/>
        <v>2</v>
      </c>
      <c r="K23" s="6">
        <f t="shared" ca="1" si="4"/>
        <v>1</v>
      </c>
      <c r="L23" s="6">
        <f t="shared" ca="1" si="5"/>
        <v>2</v>
      </c>
      <c r="M23" s="6">
        <f t="shared" ca="1" si="6"/>
        <v>0</v>
      </c>
      <c r="N23" s="6">
        <f t="shared" ca="1" si="7"/>
        <v>0</v>
      </c>
      <c r="O23" s="6">
        <f t="shared" ca="1" si="8"/>
        <v>0</v>
      </c>
      <c r="P23" s="6">
        <f t="shared" ca="1" si="9"/>
        <v>0</v>
      </c>
      <c r="Q23" s="6">
        <f t="shared" ca="1" si="10"/>
        <v>0</v>
      </c>
      <c r="R23" s="6">
        <f t="shared" ca="1" si="11"/>
        <v>0</v>
      </c>
      <c r="S23" s="6">
        <f t="shared" ca="1" si="12"/>
        <v>0</v>
      </c>
      <c r="T23" s="6">
        <f t="shared" ca="1" si="13"/>
        <v>0</v>
      </c>
      <c r="V23">
        <v>1</v>
      </c>
    </row>
    <row r="24" spans="1:22" x14ac:dyDescent="0.2">
      <c r="A24">
        <v>10</v>
      </c>
      <c r="B24">
        <f t="shared" ca="1" si="0"/>
        <v>0.50884761206515472</v>
      </c>
      <c r="D24">
        <f t="shared" ca="1" si="14"/>
        <v>1</v>
      </c>
      <c r="G24">
        <f t="shared" ref="G24:G87" ca="1" si="15">MAX(K24:V24)*D24</f>
        <v>1</v>
      </c>
      <c r="I24">
        <f t="shared" ref="I24:I87" ca="1" si="16">ABS(G24)</f>
        <v>1</v>
      </c>
      <c r="K24" s="6">
        <f t="shared" ref="K24:K87" ca="1" si="17">IF( SUM(D23)=-1,1,0)</f>
        <v>0</v>
      </c>
      <c r="L24" s="6">
        <f t="shared" ref="L24:L87" ca="1" si="18">IF( SUM(D22:D23)=-2,2,0)</f>
        <v>0</v>
      </c>
      <c r="M24" s="6">
        <f t="shared" ref="M24:M87" ca="1" si="19">IF( SUM(D21:D23)=-3,3,0)</f>
        <v>0</v>
      </c>
      <c r="N24" s="6">
        <f t="shared" ref="N24:N87" ca="1" si="20">IF( SUM(D20:D23)=-4,4,0)</f>
        <v>0</v>
      </c>
      <c r="O24" s="6">
        <f t="shared" ref="O24:O87" ca="1" si="21">IF( SUM(D19:D23)=-5,5,0)</f>
        <v>0</v>
      </c>
      <c r="P24" s="6">
        <f t="shared" ref="P24:P87" ca="1" si="22">IF( SUM(D18:D23)=-6,6,0)</f>
        <v>0</v>
      </c>
      <c r="Q24" s="6">
        <f t="shared" ref="Q24:Q87" ca="1" si="23">IF( SUM(D17:D23) = -7,7,0)</f>
        <v>0</v>
      </c>
      <c r="R24" s="6">
        <f t="shared" ref="R24:R87" ca="1" si="24">IF(SUM(D16:D23)=-8, 8, 0)</f>
        <v>0</v>
      </c>
      <c r="S24" s="6">
        <f t="shared" ref="S24:S87" ca="1" si="25">IF(SUM(D15:D23)=-9, 9, 0)</f>
        <v>0</v>
      </c>
      <c r="T24" s="6">
        <f t="shared" ref="T24:T87" ca="1" si="26">IF(SUM(D14:D23)=-10, 10, 0)</f>
        <v>0</v>
      </c>
      <c r="V24">
        <v>1</v>
      </c>
    </row>
    <row r="25" spans="1:22" x14ac:dyDescent="0.2">
      <c r="A25">
        <v>11</v>
      </c>
      <c r="B25">
        <f t="shared" ca="1" si="0"/>
        <v>0.53754860431093565</v>
      </c>
      <c r="D25">
        <f t="shared" ca="1" si="14"/>
        <v>1</v>
      </c>
      <c r="G25">
        <f t="shared" ca="1" si="15"/>
        <v>1</v>
      </c>
      <c r="I25">
        <f t="shared" ca="1" si="16"/>
        <v>1</v>
      </c>
      <c r="K25" s="6">
        <f t="shared" ca="1" si="17"/>
        <v>0</v>
      </c>
      <c r="L25" s="6">
        <f t="shared" ca="1" si="18"/>
        <v>0</v>
      </c>
      <c r="M25" s="6">
        <f t="shared" ca="1" si="19"/>
        <v>0</v>
      </c>
      <c r="N25" s="6">
        <f t="shared" ca="1" si="20"/>
        <v>0</v>
      </c>
      <c r="O25" s="6">
        <f t="shared" ca="1" si="21"/>
        <v>0</v>
      </c>
      <c r="P25" s="6">
        <f t="shared" ca="1" si="22"/>
        <v>0</v>
      </c>
      <c r="Q25" s="6">
        <f t="shared" ca="1" si="23"/>
        <v>0</v>
      </c>
      <c r="R25" s="6">
        <f t="shared" ca="1" si="24"/>
        <v>0</v>
      </c>
      <c r="S25" s="6">
        <f t="shared" ca="1" si="25"/>
        <v>0</v>
      </c>
      <c r="T25" s="6">
        <f t="shared" ca="1" si="26"/>
        <v>0</v>
      </c>
      <c r="V25">
        <v>1</v>
      </c>
    </row>
    <row r="26" spans="1:22" x14ac:dyDescent="0.2">
      <c r="A26">
        <v>12</v>
      </c>
      <c r="B26">
        <f t="shared" ca="1" si="0"/>
        <v>0.50441839090777008</v>
      </c>
      <c r="D26">
        <f t="shared" ca="1" si="14"/>
        <v>1</v>
      </c>
      <c r="G26">
        <f t="shared" ca="1" si="15"/>
        <v>1</v>
      </c>
      <c r="I26">
        <f t="shared" ca="1" si="16"/>
        <v>1</v>
      </c>
      <c r="K26" s="6">
        <f t="shared" ca="1" si="17"/>
        <v>0</v>
      </c>
      <c r="L26" s="6">
        <f t="shared" ca="1" si="18"/>
        <v>0</v>
      </c>
      <c r="M26" s="6">
        <f t="shared" ca="1" si="19"/>
        <v>0</v>
      </c>
      <c r="N26" s="6">
        <f t="shared" ca="1" si="20"/>
        <v>0</v>
      </c>
      <c r="O26" s="6">
        <f t="shared" ca="1" si="21"/>
        <v>0</v>
      </c>
      <c r="P26" s="6">
        <f t="shared" ca="1" si="22"/>
        <v>0</v>
      </c>
      <c r="Q26" s="6">
        <f t="shared" ca="1" si="23"/>
        <v>0</v>
      </c>
      <c r="R26" s="6">
        <f t="shared" ca="1" si="24"/>
        <v>0</v>
      </c>
      <c r="S26" s="6">
        <f t="shared" ca="1" si="25"/>
        <v>0</v>
      </c>
      <c r="T26" s="6">
        <f t="shared" ca="1" si="26"/>
        <v>0</v>
      </c>
      <c r="V26">
        <v>1</v>
      </c>
    </row>
    <row r="27" spans="1:22" x14ac:dyDescent="0.2">
      <c r="A27">
        <v>13</v>
      </c>
      <c r="B27">
        <f t="shared" ca="1" si="0"/>
        <v>0.75051633031365994</v>
      </c>
      <c r="D27">
        <f t="shared" ca="1" si="14"/>
        <v>1</v>
      </c>
      <c r="G27">
        <f t="shared" ca="1" si="15"/>
        <v>1</v>
      </c>
      <c r="I27">
        <f t="shared" ca="1" si="16"/>
        <v>1</v>
      </c>
      <c r="K27" s="6">
        <f t="shared" ca="1" si="17"/>
        <v>0</v>
      </c>
      <c r="L27" s="6">
        <f t="shared" ca="1" si="18"/>
        <v>0</v>
      </c>
      <c r="M27" s="6">
        <f t="shared" ca="1" si="19"/>
        <v>0</v>
      </c>
      <c r="N27" s="6">
        <f t="shared" ca="1" si="20"/>
        <v>0</v>
      </c>
      <c r="O27" s="6">
        <f t="shared" ca="1" si="21"/>
        <v>0</v>
      </c>
      <c r="P27" s="6">
        <f t="shared" ca="1" si="22"/>
        <v>0</v>
      </c>
      <c r="Q27" s="6">
        <f t="shared" ca="1" si="23"/>
        <v>0</v>
      </c>
      <c r="R27" s="6">
        <f t="shared" ca="1" si="24"/>
        <v>0</v>
      </c>
      <c r="S27" s="6">
        <f t="shared" ca="1" si="25"/>
        <v>0</v>
      </c>
      <c r="T27" s="6">
        <f t="shared" ca="1" si="26"/>
        <v>0</v>
      </c>
      <c r="V27">
        <v>1</v>
      </c>
    </row>
    <row r="28" spans="1:22" x14ac:dyDescent="0.2">
      <c r="A28">
        <v>14</v>
      </c>
      <c r="B28">
        <f t="shared" ca="1" si="0"/>
        <v>0.30313915302566974</v>
      </c>
      <c r="D28">
        <f t="shared" ca="1" si="14"/>
        <v>-1</v>
      </c>
      <c r="G28">
        <f t="shared" ca="1" si="15"/>
        <v>-1</v>
      </c>
      <c r="I28">
        <f t="shared" ca="1" si="16"/>
        <v>1</v>
      </c>
      <c r="K28" s="6">
        <f t="shared" ca="1" si="17"/>
        <v>0</v>
      </c>
      <c r="L28" s="6">
        <f t="shared" ca="1" si="18"/>
        <v>0</v>
      </c>
      <c r="M28" s="6">
        <f t="shared" ca="1" si="19"/>
        <v>0</v>
      </c>
      <c r="N28" s="6">
        <f t="shared" ca="1" si="20"/>
        <v>0</v>
      </c>
      <c r="O28" s="6">
        <f t="shared" ca="1" si="21"/>
        <v>0</v>
      </c>
      <c r="P28" s="6">
        <f t="shared" ca="1" si="22"/>
        <v>0</v>
      </c>
      <c r="Q28" s="6">
        <f t="shared" ca="1" si="23"/>
        <v>0</v>
      </c>
      <c r="R28" s="6">
        <f t="shared" ca="1" si="24"/>
        <v>0</v>
      </c>
      <c r="S28" s="6">
        <f t="shared" ca="1" si="25"/>
        <v>0</v>
      </c>
      <c r="T28" s="6">
        <f t="shared" ca="1" si="26"/>
        <v>0</v>
      </c>
      <c r="V28">
        <v>1</v>
      </c>
    </row>
    <row r="29" spans="1:22" x14ac:dyDescent="0.2">
      <c r="A29">
        <v>15</v>
      </c>
      <c r="B29">
        <f t="shared" ca="1" si="0"/>
        <v>0.62169430702634476</v>
      </c>
      <c r="D29">
        <f t="shared" ca="1" si="14"/>
        <v>1</v>
      </c>
      <c r="G29">
        <f t="shared" ca="1" si="15"/>
        <v>1</v>
      </c>
      <c r="I29">
        <f t="shared" ca="1" si="16"/>
        <v>1</v>
      </c>
      <c r="K29" s="6">
        <f t="shared" ca="1" si="17"/>
        <v>1</v>
      </c>
      <c r="L29" s="6">
        <f t="shared" ca="1" si="18"/>
        <v>0</v>
      </c>
      <c r="M29" s="6">
        <f t="shared" ca="1" si="19"/>
        <v>0</v>
      </c>
      <c r="N29" s="6">
        <f t="shared" ca="1" si="20"/>
        <v>0</v>
      </c>
      <c r="O29" s="6">
        <f t="shared" ca="1" si="21"/>
        <v>0</v>
      </c>
      <c r="P29" s="6">
        <f t="shared" ca="1" si="22"/>
        <v>0</v>
      </c>
      <c r="Q29" s="6">
        <f t="shared" ca="1" si="23"/>
        <v>0</v>
      </c>
      <c r="R29" s="6">
        <f t="shared" ca="1" si="24"/>
        <v>0</v>
      </c>
      <c r="S29" s="6">
        <f t="shared" ca="1" si="25"/>
        <v>0</v>
      </c>
      <c r="T29" s="6">
        <f t="shared" ca="1" si="26"/>
        <v>0</v>
      </c>
      <c r="V29">
        <v>1</v>
      </c>
    </row>
    <row r="30" spans="1:22" x14ac:dyDescent="0.2">
      <c r="A30">
        <v>16</v>
      </c>
      <c r="B30">
        <f t="shared" ca="1" si="0"/>
        <v>0.66186891864596031</v>
      </c>
      <c r="D30">
        <f t="shared" ca="1" si="14"/>
        <v>1</v>
      </c>
      <c r="G30">
        <f t="shared" ca="1" si="15"/>
        <v>1</v>
      </c>
      <c r="I30">
        <f t="shared" ca="1" si="16"/>
        <v>1</v>
      </c>
      <c r="K30" s="6">
        <f t="shared" ca="1" si="17"/>
        <v>0</v>
      </c>
      <c r="L30" s="6">
        <f t="shared" ca="1" si="18"/>
        <v>0</v>
      </c>
      <c r="M30" s="6">
        <f t="shared" ca="1" si="19"/>
        <v>0</v>
      </c>
      <c r="N30" s="6">
        <f t="shared" ca="1" si="20"/>
        <v>0</v>
      </c>
      <c r="O30" s="6">
        <f t="shared" ca="1" si="21"/>
        <v>0</v>
      </c>
      <c r="P30" s="6">
        <f t="shared" ca="1" si="22"/>
        <v>0</v>
      </c>
      <c r="Q30" s="6">
        <f t="shared" ca="1" si="23"/>
        <v>0</v>
      </c>
      <c r="R30" s="6">
        <f t="shared" ca="1" si="24"/>
        <v>0</v>
      </c>
      <c r="S30" s="6">
        <f t="shared" ca="1" si="25"/>
        <v>0</v>
      </c>
      <c r="T30" s="6">
        <f t="shared" ca="1" si="26"/>
        <v>0</v>
      </c>
      <c r="V30">
        <v>1</v>
      </c>
    </row>
    <row r="31" spans="1:22" x14ac:dyDescent="0.2">
      <c r="A31">
        <v>17</v>
      </c>
      <c r="B31">
        <f t="shared" ca="1" si="0"/>
        <v>0.22811007490390889</v>
      </c>
      <c r="D31">
        <f t="shared" ca="1" si="14"/>
        <v>-1</v>
      </c>
      <c r="G31">
        <f t="shared" ca="1" si="15"/>
        <v>-1</v>
      </c>
      <c r="I31">
        <f t="shared" ca="1" si="16"/>
        <v>1</v>
      </c>
      <c r="K31" s="6">
        <f t="shared" ca="1" si="17"/>
        <v>0</v>
      </c>
      <c r="L31" s="6">
        <f t="shared" ca="1" si="18"/>
        <v>0</v>
      </c>
      <c r="M31" s="6">
        <f t="shared" ca="1" si="19"/>
        <v>0</v>
      </c>
      <c r="N31" s="6">
        <f t="shared" ca="1" si="20"/>
        <v>0</v>
      </c>
      <c r="O31" s="6">
        <f t="shared" ca="1" si="21"/>
        <v>0</v>
      </c>
      <c r="P31" s="6">
        <f t="shared" ca="1" si="22"/>
        <v>0</v>
      </c>
      <c r="Q31" s="6">
        <f t="shared" ca="1" si="23"/>
        <v>0</v>
      </c>
      <c r="R31" s="6">
        <f t="shared" ca="1" si="24"/>
        <v>0</v>
      </c>
      <c r="S31" s="6">
        <f t="shared" ca="1" si="25"/>
        <v>0</v>
      </c>
      <c r="T31" s="6">
        <f t="shared" ca="1" si="26"/>
        <v>0</v>
      </c>
      <c r="V31">
        <v>1</v>
      </c>
    </row>
    <row r="32" spans="1:22" x14ac:dyDescent="0.2">
      <c r="A32">
        <v>18</v>
      </c>
      <c r="B32">
        <f t="shared" ca="1" si="0"/>
        <v>0.7815368227577183</v>
      </c>
      <c r="D32">
        <f t="shared" ca="1" si="14"/>
        <v>1</v>
      </c>
      <c r="G32">
        <f t="shared" ca="1" si="15"/>
        <v>1</v>
      </c>
      <c r="I32">
        <f t="shared" ca="1" si="16"/>
        <v>1</v>
      </c>
      <c r="K32" s="6">
        <f t="shared" ca="1" si="17"/>
        <v>1</v>
      </c>
      <c r="L32" s="6">
        <f t="shared" ca="1" si="18"/>
        <v>0</v>
      </c>
      <c r="M32" s="6">
        <f t="shared" ca="1" si="19"/>
        <v>0</v>
      </c>
      <c r="N32" s="6">
        <f t="shared" ca="1" si="20"/>
        <v>0</v>
      </c>
      <c r="O32" s="6">
        <f t="shared" ca="1" si="21"/>
        <v>0</v>
      </c>
      <c r="P32" s="6">
        <f t="shared" ca="1" si="22"/>
        <v>0</v>
      </c>
      <c r="Q32" s="6">
        <f t="shared" ca="1" si="23"/>
        <v>0</v>
      </c>
      <c r="R32" s="6">
        <f t="shared" ca="1" si="24"/>
        <v>0</v>
      </c>
      <c r="S32" s="6">
        <f t="shared" ca="1" si="25"/>
        <v>0</v>
      </c>
      <c r="T32" s="6">
        <f t="shared" ca="1" si="26"/>
        <v>0</v>
      </c>
      <c r="V32">
        <v>1</v>
      </c>
    </row>
    <row r="33" spans="1:22" x14ac:dyDescent="0.2">
      <c r="A33">
        <v>19</v>
      </c>
      <c r="B33">
        <f t="shared" ca="1" si="0"/>
        <v>0.13961219322759</v>
      </c>
      <c r="D33">
        <f t="shared" ca="1" si="14"/>
        <v>-1</v>
      </c>
      <c r="G33">
        <f t="shared" ca="1" si="15"/>
        <v>-1</v>
      </c>
      <c r="I33">
        <f t="shared" ca="1" si="16"/>
        <v>1</v>
      </c>
      <c r="K33" s="6">
        <f t="shared" ca="1" si="17"/>
        <v>0</v>
      </c>
      <c r="L33" s="6">
        <f t="shared" ca="1" si="18"/>
        <v>0</v>
      </c>
      <c r="M33" s="6">
        <f t="shared" ca="1" si="19"/>
        <v>0</v>
      </c>
      <c r="N33" s="6">
        <f t="shared" ca="1" si="20"/>
        <v>0</v>
      </c>
      <c r="O33" s="6">
        <f t="shared" ca="1" si="21"/>
        <v>0</v>
      </c>
      <c r="P33" s="6">
        <f t="shared" ca="1" si="22"/>
        <v>0</v>
      </c>
      <c r="Q33" s="6">
        <f t="shared" ca="1" si="23"/>
        <v>0</v>
      </c>
      <c r="R33" s="6">
        <f t="shared" ca="1" si="24"/>
        <v>0</v>
      </c>
      <c r="S33" s="6">
        <f t="shared" ca="1" si="25"/>
        <v>0</v>
      </c>
      <c r="T33" s="6">
        <f t="shared" ca="1" si="26"/>
        <v>0</v>
      </c>
      <c r="V33">
        <v>1</v>
      </c>
    </row>
    <row r="34" spans="1:22" x14ac:dyDescent="0.2">
      <c r="A34">
        <v>20</v>
      </c>
      <c r="B34">
        <f t="shared" ca="1" si="0"/>
        <v>0.66824151958273381</v>
      </c>
      <c r="D34">
        <f t="shared" ca="1" si="14"/>
        <v>1</v>
      </c>
      <c r="G34">
        <f t="shared" ca="1" si="15"/>
        <v>1</v>
      </c>
      <c r="I34">
        <f t="shared" ca="1" si="16"/>
        <v>1</v>
      </c>
      <c r="K34" s="6">
        <f t="shared" ca="1" si="17"/>
        <v>1</v>
      </c>
      <c r="L34" s="6">
        <f t="shared" ca="1" si="18"/>
        <v>0</v>
      </c>
      <c r="M34" s="6">
        <f t="shared" ca="1" si="19"/>
        <v>0</v>
      </c>
      <c r="N34" s="6">
        <f t="shared" ca="1" si="20"/>
        <v>0</v>
      </c>
      <c r="O34" s="6">
        <f t="shared" ca="1" si="21"/>
        <v>0</v>
      </c>
      <c r="P34" s="6">
        <f t="shared" ca="1" si="22"/>
        <v>0</v>
      </c>
      <c r="Q34" s="6">
        <f t="shared" ca="1" si="23"/>
        <v>0</v>
      </c>
      <c r="R34" s="6">
        <f t="shared" ca="1" si="24"/>
        <v>0</v>
      </c>
      <c r="S34" s="6">
        <f t="shared" ca="1" si="25"/>
        <v>0</v>
      </c>
      <c r="T34" s="6">
        <f t="shared" ca="1" si="26"/>
        <v>0</v>
      </c>
      <c r="V34">
        <v>1</v>
      </c>
    </row>
    <row r="35" spans="1:22" x14ac:dyDescent="0.2">
      <c r="A35">
        <v>21</v>
      </c>
      <c r="B35">
        <f t="shared" ca="1" si="0"/>
        <v>0.52471038205895648</v>
      </c>
      <c r="D35">
        <f t="shared" ca="1" si="14"/>
        <v>1</v>
      </c>
      <c r="G35">
        <f t="shared" ca="1" si="15"/>
        <v>1</v>
      </c>
      <c r="I35">
        <f t="shared" ca="1" si="16"/>
        <v>1</v>
      </c>
      <c r="K35" s="6">
        <f t="shared" ca="1" si="17"/>
        <v>0</v>
      </c>
      <c r="L35" s="6">
        <f t="shared" ca="1" si="18"/>
        <v>0</v>
      </c>
      <c r="M35" s="6">
        <f t="shared" ca="1" si="19"/>
        <v>0</v>
      </c>
      <c r="N35" s="6">
        <f t="shared" ca="1" si="20"/>
        <v>0</v>
      </c>
      <c r="O35" s="6">
        <f t="shared" ca="1" si="21"/>
        <v>0</v>
      </c>
      <c r="P35" s="6">
        <f t="shared" ca="1" si="22"/>
        <v>0</v>
      </c>
      <c r="Q35" s="6">
        <f t="shared" ca="1" si="23"/>
        <v>0</v>
      </c>
      <c r="R35" s="6">
        <f t="shared" ca="1" si="24"/>
        <v>0</v>
      </c>
      <c r="S35" s="6">
        <f t="shared" ca="1" si="25"/>
        <v>0</v>
      </c>
      <c r="T35" s="6">
        <f t="shared" ca="1" si="26"/>
        <v>0</v>
      </c>
      <c r="V35">
        <v>1</v>
      </c>
    </row>
    <row r="36" spans="1:22" x14ac:dyDescent="0.2">
      <c r="A36">
        <v>22</v>
      </c>
      <c r="B36">
        <f t="shared" ca="1" si="0"/>
        <v>0.22959492579910312</v>
      </c>
      <c r="D36">
        <f t="shared" ca="1" si="14"/>
        <v>-1</v>
      </c>
      <c r="G36">
        <f t="shared" ca="1" si="15"/>
        <v>-1</v>
      </c>
      <c r="I36">
        <f t="shared" ca="1" si="16"/>
        <v>1</v>
      </c>
      <c r="K36" s="6">
        <f t="shared" ca="1" si="17"/>
        <v>0</v>
      </c>
      <c r="L36" s="6">
        <f t="shared" ca="1" si="18"/>
        <v>0</v>
      </c>
      <c r="M36" s="6">
        <f t="shared" ca="1" si="19"/>
        <v>0</v>
      </c>
      <c r="N36" s="6">
        <f t="shared" ca="1" si="20"/>
        <v>0</v>
      </c>
      <c r="O36" s="6">
        <f t="shared" ca="1" si="21"/>
        <v>0</v>
      </c>
      <c r="P36" s="6">
        <f t="shared" ca="1" si="22"/>
        <v>0</v>
      </c>
      <c r="Q36" s="6">
        <f t="shared" ca="1" si="23"/>
        <v>0</v>
      </c>
      <c r="R36" s="6">
        <f t="shared" ca="1" si="24"/>
        <v>0</v>
      </c>
      <c r="S36" s="6">
        <f t="shared" ca="1" si="25"/>
        <v>0</v>
      </c>
      <c r="T36" s="6">
        <f t="shared" ca="1" si="26"/>
        <v>0</v>
      </c>
      <c r="V36">
        <v>1</v>
      </c>
    </row>
    <row r="37" spans="1:22" x14ac:dyDescent="0.2">
      <c r="A37">
        <v>23</v>
      </c>
      <c r="B37">
        <f t="shared" ca="1" si="0"/>
        <v>0.26503021775469837</v>
      </c>
      <c r="D37">
        <f t="shared" ca="1" si="14"/>
        <v>-1</v>
      </c>
      <c r="G37">
        <f t="shared" ca="1" si="15"/>
        <v>-1</v>
      </c>
      <c r="I37">
        <f t="shared" ca="1" si="16"/>
        <v>1</v>
      </c>
      <c r="K37" s="6">
        <f t="shared" ca="1" si="17"/>
        <v>1</v>
      </c>
      <c r="L37" s="6">
        <f t="shared" ca="1" si="18"/>
        <v>0</v>
      </c>
      <c r="M37" s="6">
        <f t="shared" ca="1" si="19"/>
        <v>0</v>
      </c>
      <c r="N37" s="6">
        <f t="shared" ca="1" si="20"/>
        <v>0</v>
      </c>
      <c r="O37" s="6">
        <f t="shared" ca="1" si="21"/>
        <v>0</v>
      </c>
      <c r="P37" s="6">
        <f t="shared" ca="1" si="22"/>
        <v>0</v>
      </c>
      <c r="Q37" s="6">
        <f t="shared" ca="1" si="23"/>
        <v>0</v>
      </c>
      <c r="R37" s="6">
        <f t="shared" ca="1" si="24"/>
        <v>0</v>
      </c>
      <c r="S37" s="6">
        <f t="shared" ca="1" si="25"/>
        <v>0</v>
      </c>
      <c r="T37" s="6">
        <f t="shared" ca="1" si="26"/>
        <v>0</v>
      </c>
      <c r="V37">
        <v>1</v>
      </c>
    </row>
    <row r="38" spans="1:22" x14ac:dyDescent="0.2">
      <c r="A38">
        <v>24</v>
      </c>
      <c r="B38">
        <f t="shared" ca="1" si="0"/>
        <v>0.48499153015703822</v>
      </c>
      <c r="D38">
        <f t="shared" ca="1" si="14"/>
        <v>-1</v>
      </c>
      <c r="G38">
        <f t="shared" ca="1" si="15"/>
        <v>-2</v>
      </c>
      <c r="I38">
        <f t="shared" ca="1" si="16"/>
        <v>2</v>
      </c>
      <c r="K38" s="6">
        <f t="shared" ca="1" si="17"/>
        <v>1</v>
      </c>
      <c r="L38" s="6">
        <f t="shared" ca="1" si="18"/>
        <v>2</v>
      </c>
      <c r="M38" s="6">
        <f t="shared" ca="1" si="19"/>
        <v>0</v>
      </c>
      <c r="N38" s="6">
        <f t="shared" ca="1" si="20"/>
        <v>0</v>
      </c>
      <c r="O38" s="6">
        <f t="shared" ca="1" si="21"/>
        <v>0</v>
      </c>
      <c r="P38" s="6">
        <f t="shared" ca="1" si="22"/>
        <v>0</v>
      </c>
      <c r="Q38" s="6">
        <f t="shared" ca="1" si="23"/>
        <v>0</v>
      </c>
      <c r="R38" s="6">
        <f t="shared" ca="1" si="24"/>
        <v>0</v>
      </c>
      <c r="S38" s="6">
        <f t="shared" ca="1" si="25"/>
        <v>0</v>
      </c>
      <c r="T38" s="6">
        <f t="shared" ca="1" si="26"/>
        <v>0</v>
      </c>
      <c r="V38">
        <v>1</v>
      </c>
    </row>
    <row r="39" spans="1:22" x14ac:dyDescent="0.2">
      <c r="A39">
        <v>25</v>
      </c>
      <c r="B39">
        <f t="shared" ca="1" si="0"/>
        <v>0.60900770377886226</v>
      </c>
      <c r="D39">
        <f t="shared" ca="1" si="14"/>
        <v>1</v>
      </c>
      <c r="G39">
        <f t="shared" ca="1" si="15"/>
        <v>3</v>
      </c>
      <c r="I39">
        <f t="shared" ca="1" si="16"/>
        <v>3</v>
      </c>
      <c r="K39" s="6">
        <f t="shared" ca="1" si="17"/>
        <v>1</v>
      </c>
      <c r="L39" s="6">
        <f t="shared" ca="1" si="18"/>
        <v>2</v>
      </c>
      <c r="M39" s="6">
        <f t="shared" ca="1" si="19"/>
        <v>3</v>
      </c>
      <c r="N39" s="6">
        <f t="shared" ca="1" si="20"/>
        <v>0</v>
      </c>
      <c r="O39" s="6">
        <f t="shared" ca="1" si="21"/>
        <v>0</v>
      </c>
      <c r="P39" s="6">
        <f t="shared" ca="1" si="22"/>
        <v>0</v>
      </c>
      <c r="Q39" s="6">
        <f t="shared" ca="1" si="23"/>
        <v>0</v>
      </c>
      <c r="R39" s="6">
        <f t="shared" ca="1" si="24"/>
        <v>0</v>
      </c>
      <c r="S39" s="6">
        <f t="shared" ca="1" si="25"/>
        <v>0</v>
      </c>
      <c r="T39" s="6">
        <f t="shared" ca="1" si="26"/>
        <v>0</v>
      </c>
      <c r="V39">
        <v>1</v>
      </c>
    </row>
    <row r="40" spans="1:22" x14ac:dyDescent="0.2">
      <c r="A40">
        <v>26</v>
      </c>
      <c r="B40">
        <f t="shared" ca="1" si="0"/>
        <v>0.591217649834887</v>
      </c>
      <c r="D40">
        <f t="shared" ca="1" si="14"/>
        <v>1</v>
      </c>
      <c r="G40">
        <f t="shared" ca="1" si="15"/>
        <v>1</v>
      </c>
      <c r="I40">
        <f t="shared" ca="1" si="16"/>
        <v>1</v>
      </c>
      <c r="K40" s="6">
        <f t="shared" ca="1" si="17"/>
        <v>0</v>
      </c>
      <c r="L40" s="6">
        <f t="shared" ca="1" si="18"/>
        <v>0</v>
      </c>
      <c r="M40" s="6">
        <f t="shared" ca="1" si="19"/>
        <v>0</v>
      </c>
      <c r="N40" s="6">
        <f t="shared" ca="1" si="20"/>
        <v>0</v>
      </c>
      <c r="O40" s="6">
        <f t="shared" ca="1" si="21"/>
        <v>0</v>
      </c>
      <c r="P40" s="6">
        <f t="shared" ca="1" si="22"/>
        <v>0</v>
      </c>
      <c r="Q40" s="6">
        <f t="shared" ca="1" si="23"/>
        <v>0</v>
      </c>
      <c r="R40" s="6">
        <f t="shared" ca="1" si="24"/>
        <v>0</v>
      </c>
      <c r="S40" s="6">
        <f t="shared" ca="1" si="25"/>
        <v>0</v>
      </c>
      <c r="T40" s="6">
        <f t="shared" ca="1" si="26"/>
        <v>0</v>
      </c>
      <c r="V40">
        <v>1</v>
      </c>
    </row>
    <row r="41" spans="1:22" x14ac:dyDescent="0.2">
      <c r="A41">
        <v>27</v>
      </c>
      <c r="B41">
        <f t="shared" ca="1" si="0"/>
        <v>0.11118018008415753</v>
      </c>
      <c r="D41">
        <f t="shared" ca="1" si="14"/>
        <v>-1</v>
      </c>
      <c r="G41">
        <f t="shared" ca="1" si="15"/>
        <v>-1</v>
      </c>
      <c r="I41">
        <f t="shared" ca="1" si="16"/>
        <v>1</v>
      </c>
      <c r="K41" s="6">
        <f t="shared" ca="1" si="17"/>
        <v>0</v>
      </c>
      <c r="L41" s="6">
        <f t="shared" ca="1" si="18"/>
        <v>0</v>
      </c>
      <c r="M41" s="6">
        <f t="shared" ca="1" si="19"/>
        <v>0</v>
      </c>
      <c r="N41" s="6">
        <f t="shared" ca="1" si="20"/>
        <v>0</v>
      </c>
      <c r="O41" s="6">
        <f t="shared" ca="1" si="21"/>
        <v>0</v>
      </c>
      <c r="P41" s="6">
        <f t="shared" ca="1" si="22"/>
        <v>0</v>
      </c>
      <c r="Q41" s="6">
        <f t="shared" ca="1" si="23"/>
        <v>0</v>
      </c>
      <c r="R41" s="6">
        <f t="shared" ca="1" si="24"/>
        <v>0</v>
      </c>
      <c r="S41" s="6">
        <f t="shared" ca="1" si="25"/>
        <v>0</v>
      </c>
      <c r="T41" s="6">
        <f t="shared" ca="1" si="26"/>
        <v>0</v>
      </c>
      <c r="V41">
        <v>1</v>
      </c>
    </row>
    <row r="42" spans="1:22" x14ac:dyDescent="0.2">
      <c r="A42">
        <v>28</v>
      </c>
      <c r="B42">
        <f t="shared" ca="1" si="0"/>
        <v>0.18363609536886949</v>
      </c>
      <c r="D42">
        <f t="shared" ca="1" si="14"/>
        <v>-1</v>
      </c>
      <c r="G42">
        <f t="shared" ca="1" si="15"/>
        <v>-1</v>
      </c>
      <c r="I42">
        <f t="shared" ca="1" si="16"/>
        <v>1</v>
      </c>
      <c r="K42" s="6">
        <f t="shared" ca="1" si="17"/>
        <v>1</v>
      </c>
      <c r="L42" s="6">
        <f t="shared" ca="1" si="18"/>
        <v>0</v>
      </c>
      <c r="M42" s="6">
        <f t="shared" ca="1" si="19"/>
        <v>0</v>
      </c>
      <c r="N42" s="6">
        <f t="shared" ca="1" si="20"/>
        <v>0</v>
      </c>
      <c r="O42" s="6">
        <f t="shared" ca="1" si="21"/>
        <v>0</v>
      </c>
      <c r="P42" s="6">
        <f t="shared" ca="1" si="22"/>
        <v>0</v>
      </c>
      <c r="Q42" s="6">
        <f t="shared" ca="1" si="23"/>
        <v>0</v>
      </c>
      <c r="R42" s="6">
        <f t="shared" ca="1" si="24"/>
        <v>0</v>
      </c>
      <c r="S42" s="6">
        <f t="shared" ca="1" si="25"/>
        <v>0</v>
      </c>
      <c r="T42" s="6">
        <f t="shared" ca="1" si="26"/>
        <v>0</v>
      </c>
      <c r="V42">
        <v>1</v>
      </c>
    </row>
    <row r="43" spans="1:22" x14ac:dyDescent="0.2">
      <c r="A43">
        <v>29</v>
      </c>
      <c r="B43">
        <f t="shared" ca="1" si="0"/>
        <v>0.71947159595558119</v>
      </c>
      <c r="D43">
        <f t="shared" ca="1" si="14"/>
        <v>1</v>
      </c>
      <c r="G43">
        <f t="shared" ca="1" si="15"/>
        <v>2</v>
      </c>
      <c r="I43">
        <f t="shared" ca="1" si="16"/>
        <v>2</v>
      </c>
      <c r="K43" s="6">
        <f t="shared" ca="1" si="17"/>
        <v>1</v>
      </c>
      <c r="L43" s="6">
        <f t="shared" ca="1" si="18"/>
        <v>2</v>
      </c>
      <c r="M43" s="6">
        <f t="shared" ca="1" si="19"/>
        <v>0</v>
      </c>
      <c r="N43" s="6">
        <f t="shared" ca="1" si="20"/>
        <v>0</v>
      </c>
      <c r="O43" s="6">
        <f t="shared" ca="1" si="21"/>
        <v>0</v>
      </c>
      <c r="P43" s="6">
        <f t="shared" ca="1" si="22"/>
        <v>0</v>
      </c>
      <c r="Q43" s="6">
        <f t="shared" ca="1" si="23"/>
        <v>0</v>
      </c>
      <c r="R43" s="6">
        <f t="shared" ca="1" si="24"/>
        <v>0</v>
      </c>
      <c r="S43" s="6">
        <f t="shared" ca="1" si="25"/>
        <v>0</v>
      </c>
      <c r="T43" s="6">
        <f t="shared" ca="1" si="26"/>
        <v>0</v>
      </c>
      <c r="V43">
        <v>1</v>
      </c>
    </row>
    <row r="44" spans="1:22" x14ac:dyDescent="0.2">
      <c r="A44">
        <v>30</v>
      </c>
      <c r="B44">
        <f t="shared" ca="1" si="0"/>
        <v>0.42026867763439502</v>
      </c>
      <c r="D44">
        <f t="shared" ca="1" si="14"/>
        <v>-1</v>
      </c>
      <c r="G44">
        <f t="shared" ca="1" si="15"/>
        <v>-1</v>
      </c>
      <c r="I44">
        <f t="shared" ca="1" si="16"/>
        <v>1</v>
      </c>
      <c r="K44" s="6">
        <f t="shared" ca="1" si="17"/>
        <v>0</v>
      </c>
      <c r="L44" s="6">
        <f t="shared" ca="1" si="18"/>
        <v>0</v>
      </c>
      <c r="M44" s="6">
        <f t="shared" ca="1" si="19"/>
        <v>0</v>
      </c>
      <c r="N44" s="6">
        <f t="shared" ca="1" si="20"/>
        <v>0</v>
      </c>
      <c r="O44" s="6">
        <f t="shared" ca="1" si="21"/>
        <v>0</v>
      </c>
      <c r="P44" s="6">
        <f t="shared" ca="1" si="22"/>
        <v>0</v>
      </c>
      <c r="Q44" s="6">
        <f t="shared" ca="1" si="23"/>
        <v>0</v>
      </c>
      <c r="R44" s="6">
        <f t="shared" ca="1" si="24"/>
        <v>0</v>
      </c>
      <c r="S44" s="6">
        <f t="shared" ca="1" si="25"/>
        <v>0</v>
      </c>
      <c r="T44" s="6">
        <f t="shared" ca="1" si="26"/>
        <v>0</v>
      </c>
      <c r="V44">
        <v>1</v>
      </c>
    </row>
    <row r="45" spans="1:22" x14ac:dyDescent="0.2">
      <c r="A45">
        <v>31</v>
      </c>
      <c r="B45">
        <f t="shared" ca="1" si="0"/>
        <v>0.96388726229822808</v>
      </c>
      <c r="D45">
        <f t="shared" ca="1" si="14"/>
        <v>1</v>
      </c>
      <c r="G45">
        <f t="shared" ca="1" si="15"/>
        <v>1</v>
      </c>
      <c r="I45">
        <f t="shared" ca="1" si="16"/>
        <v>1</v>
      </c>
      <c r="K45" s="6">
        <f t="shared" ca="1" si="17"/>
        <v>1</v>
      </c>
      <c r="L45" s="6">
        <f t="shared" ca="1" si="18"/>
        <v>0</v>
      </c>
      <c r="M45" s="6">
        <f t="shared" ca="1" si="19"/>
        <v>0</v>
      </c>
      <c r="N45" s="6">
        <f t="shared" ca="1" si="20"/>
        <v>0</v>
      </c>
      <c r="O45" s="6">
        <f t="shared" ca="1" si="21"/>
        <v>0</v>
      </c>
      <c r="P45" s="6">
        <f t="shared" ca="1" si="22"/>
        <v>0</v>
      </c>
      <c r="Q45" s="6">
        <f t="shared" ca="1" si="23"/>
        <v>0</v>
      </c>
      <c r="R45" s="6">
        <f t="shared" ca="1" si="24"/>
        <v>0</v>
      </c>
      <c r="S45" s="6">
        <f t="shared" ca="1" si="25"/>
        <v>0</v>
      </c>
      <c r="T45" s="6">
        <f t="shared" ca="1" si="26"/>
        <v>0</v>
      </c>
      <c r="V45">
        <v>1</v>
      </c>
    </row>
    <row r="46" spans="1:22" x14ac:dyDescent="0.2">
      <c r="A46">
        <v>32</v>
      </c>
      <c r="B46">
        <f t="shared" ca="1" si="0"/>
        <v>0.36427409793019938</v>
      </c>
      <c r="D46">
        <f t="shared" ca="1" si="14"/>
        <v>-1</v>
      </c>
      <c r="G46">
        <f t="shared" ca="1" si="15"/>
        <v>-1</v>
      </c>
      <c r="I46">
        <f t="shared" ca="1" si="16"/>
        <v>1</v>
      </c>
      <c r="K46" s="6">
        <f t="shared" ca="1" si="17"/>
        <v>0</v>
      </c>
      <c r="L46" s="6">
        <f t="shared" ca="1" si="18"/>
        <v>0</v>
      </c>
      <c r="M46" s="6">
        <f t="shared" ca="1" si="19"/>
        <v>0</v>
      </c>
      <c r="N46" s="6">
        <f t="shared" ca="1" si="20"/>
        <v>0</v>
      </c>
      <c r="O46" s="6">
        <f t="shared" ca="1" si="21"/>
        <v>0</v>
      </c>
      <c r="P46" s="6">
        <f t="shared" ca="1" si="22"/>
        <v>0</v>
      </c>
      <c r="Q46" s="6">
        <f t="shared" ca="1" si="23"/>
        <v>0</v>
      </c>
      <c r="R46" s="6">
        <f t="shared" ca="1" si="24"/>
        <v>0</v>
      </c>
      <c r="S46" s="6">
        <f t="shared" ca="1" si="25"/>
        <v>0</v>
      </c>
      <c r="T46" s="6">
        <f t="shared" ca="1" si="26"/>
        <v>0</v>
      </c>
      <c r="V46">
        <v>1</v>
      </c>
    </row>
    <row r="47" spans="1:22" x14ac:dyDescent="0.2">
      <c r="A47">
        <v>33</v>
      </c>
      <c r="B47">
        <f t="shared" ca="1" si="0"/>
        <v>0.71024832228881263</v>
      </c>
      <c r="D47">
        <f t="shared" ca="1" si="14"/>
        <v>1</v>
      </c>
      <c r="G47">
        <f t="shared" ca="1" si="15"/>
        <v>1</v>
      </c>
      <c r="I47">
        <f t="shared" ca="1" si="16"/>
        <v>1</v>
      </c>
      <c r="K47" s="6">
        <f t="shared" ca="1" si="17"/>
        <v>1</v>
      </c>
      <c r="L47" s="6">
        <f t="shared" ca="1" si="18"/>
        <v>0</v>
      </c>
      <c r="M47" s="6">
        <f t="shared" ca="1" si="19"/>
        <v>0</v>
      </c>
      <c r="N47" s="6">
        <f t="shared" ca="1" si="20"/>
        <v>0</v>
      </c>
      <c r="O47" s="6">
        <f t="shared" ca="1" si="21"/>
        <v>0</v>
      </c>
      <c r="P47" s="6">
        <f t="shared" ca="1" si="22"/>
        <v>0</v>
      </c>
      <c r="Q47" s="6">
        <f t="shared" ca="1" si="23"/>
        <v>0</v>
      </c>
      <c r="R47" s="6">
        <f t="shared" ca="1" si="24"/>
        <v>0</v>
      </c>
      <c r="S47" s="6">
        <f t="shared" ca="1" si="25"/>
        <v>0</v>
      </c>
      <c r="T47" s="6">
        <f t="shared" ca="1" si="26"/>
        <v>0</v>
      </c>
      <c r="V47">
        <v>1</v>
      </c>
    </row>
    <row r="48" spans="1:22" x14ac:dyDescent="0.2">
      <c r="A48">
        <v>34</v>
      </c>
      <c r="B48">
        <f t="shared" ca="1" si="0"/>
        <v>0.40002895100635993</v>
      </c>
      <c r="D48">
        <f t="shared" ca="1" si="14"/>
        <v>-1</v>
      </c>
      <c r="G48">
        <f t="shared" ca="1" si="15"/>
        <v>-1</v>
      </c>
      <c r="I48">
        <f t="shared" ca="1" si="16"/>
        <v>1</v>
      </c>
      <c r="K48" s="6">
        <f t="shared" ca="1" si="17"/>
        <v>0</v>
      </c>
      <c r="L48" s="6">
        <f t="shared" ca="1" si="18"/>
        <v>0</v>
      </c>
      <c r="M48" s="6">
        <f t="shared" ca="1" si="19"/>
        <v>0</v>
      </c>
      <c r="N48" s="6">
        <f t="shared" ca="1" si="20"/>
        <v>0</v>
      </c>
      <c r="O48" s="6">
        <f t="shared" ca="1" si="21"/>
        <v>0</v>
      </c>
      <c r="P48" s="6">
        <f t="shared" ca="1" si="22"/>
        <v>0</v>
      </c>
      <c r="Q48" s="6">
        <f t="shared" ca="1" si="23"/>
        <v>0</v>
      </c>
      <c r="R48" s="6">
        <f t="shared" ca="1" si="24"/>
        <v>0</v>
      </c>
      <c r="S48" s="6">
        <f t="shared" ca="1" si="25"/>
        <v>0</v>
      </c>
      <c r="T48" s="6">
        <f t="shared" ca="1" si="26"/>
        <v>0</v>
      </c>
      <c r="V48">
        <v>1</v>
      </c>
    </row>
    <row r="49" spans="1:22" x14ac:dyDescent="0.2">
      <c r="A49">
        <v>35</v>
      </c>
      <c r="B49">
        <f t="shared" ca="1" si="0"/>
        <v>0.16788603978965522</v>
      </c>
      <c r="D49">
        <f t="shared" ca="1" si="14"/>
        <v>-1</v>
      </c>
      <c r="G49">
        <f t="shared" ca="1" si="15"/>
        <v>-1</v>
      </c>
      <c r="I49">
        <f t="shared" ca="1" si="16"/>
        <v>1</v>
      </c>
      <c r="K49" s="6">
        <f t="shared" ca="1" si="17"/>
        <v>1</v>
      </c>
      <c r="L49" s="6">
        <f t="shared" ca="1" si="18"/>
        <v>0</v>
      </c>
      <c r="M49" s="6">
        <f t="shared" ca="1" si="19"/>
        <v>0</v>
      </c>
      <c r="N49" s="6">
        <f t="shared" ca="1" si="20"/>
        <v>0</v>
      </c>
      <c r="O49" s="6">
        <f t="shared" ca="1" si="21"/>
        <v>0</v>
      </c>
      <c r="P49" s="6">
        <f t="shared" ca="1" si="22"/>
        <v>0</v>
      </c>
      <c r="Q49" s="6">
        <f t="shared" ca="1" si="23"/>
        <v>0</v>
      </c>
      <c r="R49" s="6">
        <f t="shared" ca="1" si="24"/>
        <v>0</v>
      </c>
      <c r="S49" s="6">
        <f t="shared" ca="1" si="25"/>
        <v>0</v>
      </c>
      <c r="T49" s="6">
        <f t="shared" ca="1" si="26"/>
        <v>0</v>
      </c>
      <c r="V49">
        <v>1</v>
      </c>
    </row>
    <row r="50" spans="1:22" x14ac:dyDescent="0.2">
      <c r="A50">
        <v>36</v>
      </c>
      <c r="B50">
        <f t="shared" ca="1" si="0"/>
        <v>0.94915113939239359</v>
      </c>
      <c r="D50">
        <f t="shared" ca="1" si="14"/>
        <v>1</v>
      </c>
      <c r="G50">
        <f t="shared" ca="1" si="15"/>
        <v>2</v>
      </c>
      <c r="I50">
        <f t="shared" ca="1" si="16"/>
        <v>2</v>
      </c>
      <c r="K50" s="6">
        <f t="shared" ca="1" si="17"/>
        <v>1</v>
      </c>
      <c r="L50" s="6">
        <f t="shared" ca="1" si="18"/>
        <v>2</v>
      </c>
      <c r="M50" s="6">
        <f t="shared" ca="1" si="19"/>
        <v>0</v>
      </c>
      <c r="N50" s="6">
        <f t="shared" ca="1" si="20"/>
        <v>0</v>
      </c>
      <c r="O50" s="6">
        <f t="shared" ca="1" si="21"/>
        <v>0</v>
      </c>
      <c r="P50" s="6">
        <f t="shared" ca="1" si="22"/>
        <v>0</v>
      </c>
      <c r="Q50" s="6">
        <f t="shared" ca="1" si="23"/>
        <v>0</v>
      </c>
      <c r="R50" s="6">
        <f t="shared" ca="1" si="24"/>
        <v>0</v>
      </c>
      <c r="S50" s="6">
        <f t="shared" ca="1" si="25"/>
        <v>0</v>
      </c>
      <c r="T50" s="6">
        <f t="shared" ca="1" si="26"/>
        <v>0</v>
      </c>
      <c r="V50">
        <v>1</v>
      </c>
    </row>
    <row r="51" spans="1:22" x14ac:dyDescent="0.2">
      <c r="A51">
        <v>37</v>
      </c>
      <c r="B51">
        <f t="shared" ca="1" si="0"/>
        <v>0.17268448065089204</v>
      </c>
      <c r="D51">
        <f t="shared" ca="1" si="14"/>
        <v>-1</v>
      </c>
      <c r="G51">
        <f t="shared" ca="1" si="15"/>
        <v>-1</v>
      </c>
      <c r="I51">
        <f t="shared" ca="1" si="16"/>
        <v>1</v>
      </c>
      <c r="K51" s="6">
        <f t="shared" ca="1" si="17"/>
        <v>0</v>
      </c>
      <c r="L51" s="6">
        <f t="shared" ca="1" si="18"/>
        <v>0</v>
      </c>
      <c r="M51" s="6">
        <f t="shared" ca="1" si="19"/>
        <v>0</v>
      </c>
      <c r="N51" s="6">
        <f t="shared" ca="1" si="20"/>
        <v>0</v>
      </c>
      <c r="O51" s="6">
        <f t="shared" ca="1" si="21"/>
        <v>0</v>
      </c>
      <c r="P51" s="6">
        <f t="shared" ca="1" si="22"/>
        <v>0</v>
      </c>
      <c r="Q51" s="6">
        <f t="shared" ca="1" si="23"/>
        <v>0</v>
      </c>
      <c r="R51" s="6">
        <f t="shared" ca="1" si="24"/>
        <v>0</v>
      </c>
      <c r="S51" s="6">
        <f t="shared" ca="1" si="25"/>
        <v>0</v>
      </c>
      <c r="T51" s="6">
        <f t="shared" ca="1" si="26"/>
        <v>0</v>
      </c>
      <c r="V51">
        <v>1</v>
      </c>
    </row>
    <row r="52" spans="1:22" x14ac:dyDescent="0.2">
      <c r="A52">
        <v>38</v>
      </c>
      <c r="B52">
        <f t="shared" ca="1" si="0"/>
        <v>0.32845746141286025</v>
      </c>
      <c r="D52">
        <f t="shared" ca="1" si="14"/>
        <v>-1</v>
      </c>
      <c r="G52">
        <f t="shared" ca="1" si="15"/>
        <v>-1</v>
      </c>
      <c r="I52">
        <f t="shared" ca="1" si="16"/>
        <v>1</v>
      </c>
      <c r="K52" s="6">
        <f t="shared" ca="1" si="17"/>
        <v>1</v>
      </c>
      <c r="L52" s="6">
        <f t="shared" ca="1" si="18"/>
        <v>0</v>
      </c>
      <c r="M52" s="6">
        <f t="shared" ca="1" si="19"/>
        <v>0</v>
      </c>
      <c r="N52" s="6">
        <f t="shared" ca="1" si="20"/>
        <v>0</v>
      </c>
      <c r="O52" s="6">
        <f t="shared" ca="1" si="21"/>
        <v>0</v>
      </c>
      <c r="P52" s="6">
        <f t="shared" ca="1" si="22"/>
        <v>0</v>
      </c>
      <c r="Q52" s="6">
        <f t="shared" ca="1" si="23"/>
        <v>0</v>
      </c>
      <c r="R52" s="6">
        <f t="shared" ca="1" si="24"/>
        <v>0</v>
      </c>
      <c r="S52" s="6">
        <f t="shared" ca="1" si="25"/>
        <v>0</v>
      </c>
      <c r="T52" s="6">
        <f t="shared" ca="1" si="26"/>
        <v>0</v>
      </c>
      <c r="V52">
        <v>1</v>
      </c>
    </row>
    <row r="53" spans="1:22" x14ac:dyDescent="0.2">
      <c r="A53">
        <v>39</v>
      </c>
      <c r="B53">
        <f t="shared" ca="1" si="0"/>
        <v>0.97365632408664049</v>
      </c>
      <c r="D53">
        <f t="shared" ca="1" si="14"/>
        <v>1</v>
      </c>
      <c r="G53">
        <f t="shared" ca="1" si="15"/>
        <v>2</v>
      </c>
      <c r="I53">
        <f t="shared" ca="1" si="16"/>
        <v>2</v>
      </c>
      <c r="K53" s="6">
        <f t="shared" ca="1" si="17"/>
        <v>1</v>
      </c>
      <c r="L53" s="6">
        <f t="shared" ca="1" si="18"/>
        <v>2</v>
      </c>
      <c r="M53" s="6">
        <f t="shared" ca="1" si="19"/>
        <v>0</v>
      </c>
      <c r="N53" s="6">
        <f t="shared" ca="1" si="20"/>
        <v>0</v>
      </c>
      <c r="O53" s="6">
        <f t="shared" ca="1" si="21"/>
        <v>0</v>
      </c>
      <c r="P53" s="6">
        <f t="shared" ca="1" si="22"/>
        <v>0</v>
      </c>
      <c r="Q53" s="6">
        <f t="shared" ca="1" si="23"/>
        <v>0</v>
      </c>
      <c r="R53" s="6">
        <f t="shared" ca="1" si="24"/>
        <v>0</v>
      </c>
      <c r="S53" s="6">
        <f t="shared" ca="1" si="25"/>
        <v>0</v>
      </c>
      <c r="T53" s="6">
        <f t="shared" ca="1" si="26"/>
        <v>0</v>
      </c>
      <c r="V53">
        <v>1</v>
      </c>
    </row>
    <row r="54" spans="1:22" x14ac:dyDescent="0.2">
      <c r="A54">
        <v>40</v>
      </c>
      <c r="B54">
        <f t="shared" ca="1" si="0"/>
        <v>0.50165387474325907</v>
      </c>
      <c r="D54">
        <f t="shared" ca="1" si="14"/>
        <v>1</v>
      </c>
      <c r="G54">
        <f t="shared" ca="1" si="15"/>
        <v>1</v>
      </c>
      <c r="I54">
        <f t="shared" ca="1" si="16"/>
        <v>1</v>
      </c>
      <c r="K54" s="6">
        <f t="shared" ca="1" si="17"/>
        <v>0</v>
      </c>
      <c r="L54" s="6">
        <f t="shared" ca="1" si="18"/>
        <v>0</v>
      </c>
      <c r="M54" s="6">
        <f t="shared" ca="1" si="19"/>
        <v>0</v>
      </c>
      <c r="N54" s="6">
        <f t="shared" ca="1" si="20"/>
        <v>0</v>
      </c>
      <c r="O54" s="6">
        <f t="shared" ca="1" si="21"/>
        <v>0</v>
      </c>
      <c r="P54" s="6">
        <f t="shared" ca="1" si="22"/>
        <v>0</v>
      </c>
      <c r="Q54" s="6">
        <f t="shared" ca="1" si="23"/>
        <v>0</v>
      </c>
      <c r="R54" s="6">
        <f t="shared" ca="1" si="24"/>
        <v>0</v>
      </c>
      <c r="S54" s="6">
        <f t="shared" ca="1" si="25"/>
        <v>0</v>
      </c>
      <c r="T54" s="6">
        <f t="shared" ca="1" si="26"/>
        <v>0</v>
      </c>
      <c r="V54">
        <v>1</v>
      </c>
    </row>
    <row r="55" spans="1:22" x14ac:dyDescent="0.2">
      <c r="A55">
        <v>41</v>
      </c>
      <c r="B55">
        <f t="shared" ca="1" si="0"/>
        <v>0.10194999560508533</v>
      </c>
      <c r="D55">
        <f t="shared" ca="1" si="14"/>
        <v>-1</v>
      </c>
      <c r="G55">
        <f t="shared" ca="1" si="15"/>
        <v>-1</v>
      </c>
      <c r="I55">
        <f t="shared" ca="1" si="16"/>
        <v>1</v>
      </c>
      <c r="K55" s="6">
        <f t="shared" ca="1" si="17"/>
        <v>0</v>
      </c>
      <c r="L55" s="6">
        <f t="shared" ca="1" si="18"/>
        <v>0</v>
      </c>
      <c r="M55" s="6">
        <f t="shared" ca="1" si="19"/>
        <v>0</v>
      </c>
      <c r="N55" s="6">
        <f t="shared" ca="1" si="20"/>
        <v>0</v>
      </c>
      <c r="O55" s="6">
        <f t="shared" ca="1" si="21"/>
        <v>0</v>
      </c>
      <c r="P55" s="6">
        <f t="shared" ca="1" si="22"/>
        <v>0</v>
      </c>
      <c r="Q55" s="6">
        <f t="shared" ca="1" si="23"/>
        <v>0</v>
      </c>
      <c r="R55" s="6">
        <f t="shared" ca="1" si="24"/>
        <v>0</v>
      </c>
      <c r="S55" s="6">
        <f t="shared" ca="1" si="25"/>
        <v>0</v>
      </c>
      <c r="T55" s="6">
        <f t="shared" ca="1" si="26"/>
        <v>0</v>
      </c>
      <c r="V55">
        <v>1</v>
      </c>
    </row>
    <row r="56" spans="1:22" x14ac:dyDescent="0.2">
      <c r="A56">
        <v>42</v>
      </c>
      <c r="B56">
        <f t="shared" ca="1" si="0"/>
        <v>0.72725553791794317</v>
      </c>
      <c r="D56">
        <f t="shared" ca="1" si="14"/>
        <v>1</v>
      </c>
      <c r="G56">
        <f t="shared" ca="1" si="15"/>
        <v>1</v>
      </c>
      <c r="I56">
        <f t="shared" ca="1" si="16"/>
        <v>1</v>
      </c>
      <c r="K56" s="6">
        <f t="shared" ca="1" si="17"/>
        <v>1</v>
      </c>
      <c r="L56" s="6">
        <f t="shared" ca="1" si="18"/>
        <v>0</v>
      </c>
      <c r="M56" s="6">
        <f t="shared" ca="1" si="19"/>
        <v>0</v>
      </c>
      <c r="N56" s="6">
        <f t="shared" ca="1" si="20"/>
        <v>0</v>
      </c>
      <c r="O56" s="6">
        <f t="shared" ca="1" si="21"/>
        <v>0</v>
      </c>
      <c r="P56" s="6">
        <f t="shared" ca="1" si="22"/>
        <v>0</v>
      </c>
      <c r="Q56" s="6">
        <f t="shared" ca="1" si="23"/>
        <v>0</v>
      </c>
      <c r="R56" s="6">
        <f t="shared" ca="1" si="24"/>
        <v>0</v>
      </c>
      <c r="S56" s="6">
        <f t="shared" ca="1" si="25"/>
        <v>0</v>
      </c>
      <c r="T56" s="6">
        <f t="shared" ca="1" si="26"/>
        <v>0</v>
      </c>
      <c r="V56">
        <v>1</v>
      </c>
    </row>
    <row r="57" spans="1:22" x14ac:dyDescent="0.2">
      <c r="A57">
        <v>43</v>
      </c>
      <c r="B57">
        <f t="shared" ca="1" si="0"/>
        <v>0.30001070821434994</v>
      </c>
      <c r="D57">
        <f t="shared" ca="1" si="14"/>
        <v>-1</v>
      </c>
      <c r="G57">
        <f t="shared" ca="1" si="15"/>
        <v>-1</v>
      </c>
      <c r="I57">
        <f t="shared" ca="1" si="16"/>
        <v>1</v>
      </c>
      <c r="K57" s="6">
        <f t="shared" ca="1" si="17"/>
        <v>0</v>
      </c>
      <c r="L57" s="6">
        <f t="shared" ca="1" si="18"/>
        <v>0</v>
      </c>
      <c r="M57" s="6">
        <f t="shared" ca="1" si="19"/>
        <v>0</v>
      </c>
      <c r="N57" s="6">
        <f t="shared" ca="1" si="20"/>
        <v>0</v>
      </c>
      <c r="O57" s="6">
        <f t="shared" ca="1" si="21"/>
        <v>0</v>
      </c>
      <c r="P57" s="6">
        <f t="shared" ca="1" si="22"/>
        <v>0</v>
      </c>
      <c r="Q57" s="6">
        <f t="shared" ca="1" si="23"/>
        <v>0</v>
      </c>
      <c r="R57" s="6">
        <f t="shared" ca="1" si="24"/>
        <v>0</v>
      </c>
      <c r="S57" s="6">
        <f t="shared" ca="1" si="25"/>
        <v>0</v>
      </c>
      <c r="T57" s="6">
        <f t="shared" ca="1" si="26"/>
        <v>0</v>
      </c>
      <c r="V57">
        <v>1</v>
      </c>
    </row>
    <row r="58" spans="1:22" x14ac:dyDescent="0.2">
      <c r="A58">
        <v>44</v>
      </c>
      <c r="B58">
        <f t="shared" ca="1" si="0"/>
        <v>0.69859568273971273</v>
      </c>
      <c r="D58">
        <f t="shared" ca="1" si="14"/>
        <v>1</v>
      </c>
      <c r="G58">
        <f t="shared" ca="1" si="15"/>
        <v>1</v>
      </c>
      <c r="I58">
        <f t="shared" ca="1" si="16"/>
        <v>1</v>
      </c>
      <c r="K58" s="6">
        <f t="shared" ca="1" si="17"/>
        <v>1</v>
      </c>
      <c r="L58" s="6">
        <f t="shared" ca="1" si="18"/>
        <v>0</v>
      </c>
      <c r="M58" s="6">
        <f t="shared" ca="1" si="19"/>
        <v>0</v>
      </c>
      <c r="N58" s="6">
        <f t="shared" ca="1" si="20"/>
        <v>0</v>
      </c>
      <c r="O58" s="6">
        <f t="shared" ca="1" si="21"/>
        <v>0</v>
      </c>
      <c r="P58" s="6">
        <f t="shared" ca="1" si="22"/>
        <v>0</v>
      </c>
      <c r="Q58" s="6">
        <f t="shared" ca="1" si="23"/>
        <v>0</v>
      </c>
      <c r="R58" s="6">
        <f t="shared" ca="1" si="24"/>
        <v>0</v>
      </c>
      <c r="S58" s="6">
        <f t="shared" ca="1" si="25"/>
        <v>0</v>
      </c>
      <c r="T58" s="6">
        <f t="shared" ca="1" si="26"/>
        <v>0</v>
      </c>
      <c r="V58">
        <v>1</v>
      </c>
    </row>
    <row r="59" spans="1:22" x14ac:dyDescent="0.2">
      <c r="A59">
        <v>45</v>
      </c>
      <c r="B59">
        <f t="shared" ca="1" si="0"/>
        <v>0.21609923604835979</v>
      </c>
      <c r="D59">
        <f t="shared" ca="1" si="14"/>
        <v>-1</v>
      </c>
      <c r="G59">
        <f t="shared" ca="1" si="15"/>
        <v>-1</v>
      </c>
      <c r="I59">
        <f t="shared" ca="1" si="16"/>
        <v>1</v>
      </c>
      <c r="K59" s="6">
        <f t="shared" ca="1" si="17"/>
        <v>0</v>
      </c>
      <c r="L59" s="6">
        <f t="shared" ca="1" si="18"/>
        <v>0</v>
      </c>
      <c r="M59" s="6">
        <f t="shared" ca="1" si="19"/>
        <v>0</v>
      </c>
      <c r="N59" s="6">
        <f t="shared" ca="1" si="20"/>
        <v>0</v>
      </c>
      <c r="O59" s="6">
        <f t="shared" ca="1" si="21"/>
        <v>0</v>
      </c>
      <c r="P59" s="6">
        <f t="shared" ca="1" si="22"/>
        <v>0</v>
      </c>
      <c r="Q59" s="6">
        <f t="shared" ca="1" si="23"/>
        <v>0</v>
      </c>
      <c r="R59" s="6">
        <f t="shared" ca="1" si="24"/>
        <v>0</v>
      </c>
      <c r="S59" s="6">
        <f t="shared" ca="1" si="25"/>
        <v>0</v>
      </c>
      <c r="T59" s="6">
        <f t="shared" ca="1" si="26"/>
        <v>0</v>
      </c>
      <c r="V59">
        <v>1</v>
      </c>
    </row>
    <row r="60" spans="1:22" x14ac:dyDescent="0.2">
      <c r="A60">
        <v>46</v>
      </c>
      <c r="B60">
        <f t="shared" ca="1" si="0"/>
        <v>0.38705244155318352</v>
      </c>
      <c r="D60">
        <f t="shared" ca="1" si="14"/>
        <v>-1</v>
      </c>
      <c r="G60">
        <f t="shared" ca="1" si="15"/>
        <v>-1</v>
      </c>
      <c r="I60">
        <f t="shared" ca="1" si="16"/>
        <v>1</v>
      </c>
      <c r="K60" s="6">
        <f t="shared" ca="1" si="17"/>
        <v>1</v>
      </c>
      <c r="L60" s="6">
        <f t="shared" ca="1" si="18"/>
        <v>0</v>
      </c>
      <c r="M60" s="6">
        <f t="shared" ca="1" si="19"/>
        <v>0</v>
      </c>
      <c r="N60" s="6">
        <f t="shared" ca="1" si="20"/>
        <v>0</v>
      </c>
      <c r="O60" s="6">
        <f t="shared" ca="1" si="21"/>
        <v>0</v>
      </c>
      <c r="P60" s="6">
        <f t="shared" ca="1" si="22"/>
        <v>0</v>
      </c>
      <c r="Q60" s="6">
        <f t="shared" ca="1" si="23"/>
        <v>0</v>
      </c>
      <c r="R60" s="6">
        <f t="shared" ca="1" si="24"/>
        <v>0</v>
      </c>
      <c r="S60" s="6">
        <f t="shared" ca="1" si="25"/>
        <v>0</v>
      </c>
      <c r="T60" s="6">
        <f t="shared" ca="1" si="26"/>
        <v>0</v>
      </c>
      <c r="V60">
        <v>1</v>
      </c>
    </row>
    <row r="61" spans="1:22" x14ac:dyDescent="0.2">
      <c r="A61">
        <v>47</v>
      </c>
      <c r="B61">
        <f t="shared" ca="1" si="0"/>
        <v>8.3794645928386591E-2</v>
      </c>
      <c r="D61">
        <f t="shared" ca="1" si="14"/>
        <v>-1</v>
      </c>
      <c r="G61">
        <f t="shared" ca="1" si="15"/>
        <v>-2</v>
      </c>
      <c r="I61">
        <f t="shared" ca="1" si="16"/>
        <v>2</v>
      </c>
      <c r="K61" s="6">
        <f t="shared" ca="1" si="17"/>
        <v>1</v>
      </c>
      <c r="L61" s="6">
        <f t="shared" ca="1" si="18"/>
        <v>2</v>
      </c>
      <c r="M61" s="6">
        <f t="shared" ca="1" si="19"/>
        <v>0</v>
      </c>
      <c r="N61" s="6">
        <f t="shared" ca="1" si="20"/>
        <v>0</v>
      </c>
      <c r="O61" s="6">
        <f t="shared" ca="1" si="21"/>
        <v>0</v>
      </c>
      <c r="P61" s="6">
        <f t="shared" ca="1" si="22"/>
        <v>0</v>
      </c>
      <c r="Q61" s="6">
        <f t="shared" ca="1" si="23"/>
        <v>0</v>
      </c>
      <c r="R61" s="6">
        <f t="shared" ca="1" si="24"/>
        <v>0</v>
      </c>
      <c r="S61" s="6">
        <f t="shared" ca="1" si="25"/>
        <v>0</v>
      </c>
      <c r="T61" s="6">
        <f t="shared" ca="1" si="26"/>
        <v>0</v>
      </c>
      <c r="V61">
        <v>1</v>
      </c>
    </row>
    <row r="62" spans="1:22" x14ac:dyDescent="0.2">
      <c r="A62">
        <v>48</v>
      </c>
      <c r="B62">
        <f t="shared" ca="1" si="0"/>
        <v>0.98756902918808953</v>
      </c>
      <c r="D62">
        <f t="shared" ca="1" si="14"/>
        <v>1</v>
      </c>
      <c r="G62">
        <f t="shared" ca="1" si="15"/>
        <v>3</v>
      </c>
      <c r="I62">
        <f t="shared" ca="1" si="16"/>
        <v>3</v>
      </c>
      <c r="K62" s="6">
        <f t="shared" ca="1" si="17"/>
        <v>1</v>
      </c>
      <c r="L62" s="6">
        <f t="shared" ca="1" si="18"/>
        <v>2</v>
      </c>
      <c r="M62" s="6">
        <f t="shared" ca="1" si="19"/>
        <v>3</v>
      </c>
      <c r="N62" s="6">
        <f t="shared" ca="1" si="20"/>
        <v>0</v>
      </c>
      <c r="O62" s="6">
        <f t="shared" ca="1" si="21"/>
        <v>0</v>
      </c>
      <c r="P62" s="6">
        <f t="shared" ca="1" si="22"/>
        <v>0</v>
      </c>
      <c r="Q62" s="6">
        <f t="shared" ca="1" si="23"/>
        <v>0</v>
      </c>
      <c r="R62" s="6">
        <f t="shared" ca="1" si="24"/>
        <v>0</v>
      </c>
      <c r="S62" s="6">
        <f t="shared" ca="1" si="25"/>
        <v>0</v>
      </c>
      <c r="T62" s="6">
        <f t="shared" ca="1" si="26"/>
        <v>0</v>
      </c>
      <c r="V62">
        <v>1</v>
      </c>
    </row>
    <row r="63" spans="1:22" x14ac:dyDescent="0.2">
      <c r="A63">
        <v>49</v>
      </c>
      <c r="B63">
        <f t="shared" ca="1" si="0"/>
        <v>0.80855977350275543</v>
      </c>
      <c r="D63">
        <f t="shared" ca="1" si="14"/>
        <v>1</v>
      </c>
      <c r="G63">
        <f t="shared" ca="1" si="15"/>
        <v>1</v>
      </c>
      <c r="I63">
        <f t="shared" ca="1" si="16"/>
        <v>1</v>
      </c>
      <c r="K63" s="6">
        <f t="shared" ca="1" si="17"/>
        <v>0</v>
      </c>
      <c r="L63" s="6">
        <f t="shared" ca="1" si="18"/>
        <v>0</v>
      </c>
      <c r="M63" s="6">
        <f t="shared" ca="1" si="19"/>
        <v>0</v>
      </c>
      <c r="N63" s="6">
        <f t="shared" ca="1" si="20"/>
        <v>0</v>
      </c>
      <c r="O63" s="6">
        <f t="shared" ca="1" si="21"/>
        <v>0</v>
      </c>
      <c r="P63" s="6">
        <f t="shared" ca="1" si="22"/>
        <v>0</v>
      </c>
      <c r="Q63" s="6">
        <f t="shared" ca="1" si="23"/>
        <v>0</v>
      </c>
      <c r="R63" s="6">
        <f t="shared" ca="1" si="24"/>
        <v>0</v>
      </c>
      <c r="S63" s="6">
        <f t="shared" ca="1" si="25"/>
        <v>0</v>
      </c>
      <c r="T63" s="6">
        <f t="shared" ca="1" si="26"/>
        <v>0</v>
      </c>
      <c r="V63">
        <v>1</v>
      </c>
    </row>
    <row r="64" spans="1:22" x14ac:dyDescent="0.2">
      <c r="A64">
        <v>50</v>
      </c>
      <c r="B64">
        <f t="shared" ca="1" si="0"/>
        <v>0.22252870565178773</v>
      </c>
      <c r="D64">
        <f t="shared" ca="1" si="14"/>
        <v>-1</v>
      </c>
      <c r="G64">
        <f t="shared" ca="1" si="15"/>
        <v>-1</v>
      </c>
      <c r="I64">
        <f t="shared" ca="1" si="16"/>
        <v>1</v>
      </c>
      <c r="K64" s="6">
        <f t="shared" ca="1" si="17"/>
        <v>0</v>
      </c>
      <c r="L64" s="6">
        <f t="shared" ca="1" si="18"/>
        <v>0</v>
      </c>
      <c r="M64" s="6">
        <f t="shared" ca="1" si="19"/>
        <v>0</v>
      </c>
      <c r="N64" s="6">
        <f t="shared" ca="1" si="20"/>
        <v>0</v>
      </c>
      <c r="O64" s="6">
        <f t="shared" ca="1" si="21"/>
        <v>0</v>
      </c>
      <c r="P64" s="6">
        <f t="shared" ca="1" si="22"/>
        <v>0</v>
      </c>
      <c r="Q64" s="6">
        <f t="shared" ca="1" si="23"/>
        <v>0</v>
      </c>
      <c r="R64" s="6">
        <f t="shared" ca="1" si="24"/>
        <v>0</v>
      </c>
      <c r="S64" s="6">
        <f t="shared" ca="1" si="25"/>
        <v>0</v>
      </c>
      <c r="T64" s="6">
        <f t="shared" ca="1" si="26"/>
        <v>0</v>
      </c>
      <c r="V64">
        <v>1</v>
      </c>
    </row>
    <row r="65" spans="1:22" x14ac:dyDescent="0.2">
      <c r="A65">
        <v>51</v>
      </c>
      <c r="B65">
        <f t="shared" ca="1" si="0"/>
        <v>0.55017912805592017</v>
      </c>
      <c r="D65">
        <f t="shared" ca="1" si="14"/>
        <v>1</v>
      </c>
      <c r="G65">
        <f t="shared" ca="1" si="15"/>
        <v>1</v>
      </c>
      <c r="I65">
        <f t="shared" ca="1" si="16"/>
        <v>1</v>
      </c>
      <c r="K65" s="6">
        <f t="shared" ca="1" si="17"/>
        <v>1</v>
      </c>
      <c r="L65" s="6">
        <f t="shared" ca="1" si="18"/>
        <v>0</v>
      </c>
      <c r="M65" s="6">
        <f t="shared" ca="1" si="19"/>
        <v>0</v>
      </c>
      <c r="N65" s="6">
        <f t="shared" ca="1" si="20"/>
        <v>0</v>
      </c>
      <c r="O65" s="6">
        <f t="shared" ca="1" si="21"/>
        <v>0</v>
      </c>
      <c r="P65" s="6">
        <f t="shared" ca="1" si="22"/>
        <v>0</v>
      </c>
      <c r="Q65" s="6">
        <f t="shared" ca="1" si="23"/>
        <v>0</v>
      </c>
      <c r="R65" s="6">
        <f t="shared" ca="1" si="24"/>
        <v>0</v>
      </c>
      <c r="S65" s="6">
        <f t="shared" ca="1" si="25"/>
        <v>0</v>
      </c>
      <c r="T65" s="6">
        <f t="shared" ca="1" si="26"/>
        <v>0</v>
      </c>
      <c r="V65">
        <v>1</v>
      </c>
    </row>
    <row r="66" spans="1:22" x14ac:dyDescent="0.2">
      <c r="A66">
        <v>52</v>
      </c>
      <c r="B66">
        <f t="shared" ca="1" si="0"/>
        <v>0.34175477468532101</v>
      </c>
      <c r="D66">
        <f t="shared" ca="1" si="14"/>
        <v>-1</v>
      </c>
      <c r="G66">
        <f t="shared" ca="1" si="15"/>
        <v>-1</v>
      </c>
      <c r="I66">
        <f t="shared" ca="1" si="16"/>
        <v>1</v>
      </c>
      <c r="K66" s="6">
        <f t="shared" ca="1" si="17"/>
        <v>0</v>
      </c>
      <c r="L66" s="6">
        <f t="shared" ca="1" si="18"/>
        <v>0</v>
      </c>
      <c r="M66" s="6">
        <f t="shared" ca="1" si="19"/>
        <v>0</v>
      </c>
      <c r="N66" s="6">
        <f t="shared" ca="1" si="20"/>
        <v>0</v>
      </c>
      <c r="O66" s="6">
        <f t="shared" ca="1" si="21"/>
        <v>0</v>
      </c>
      <c r="P66" s="6">
        <f t="shared" ca="1" si="22"/>
        <v>0</v>
      </c>
      <c r="Q66" s="6">
        <f t="shared" ca="1" si="23"/>
        <v>0</v>
      </c>
      <c r="R66" s="6">
        <f t="shared" ca="1" si="24"/>
        <v>0</v>
      </c>
      <c r="S66" s="6">
        <f t="shared" ca="1" si="25"/>
        <v>0</v>
      </c>
      <c r="T66" s="6">
        <f t="shared" ca="1" si="26"/>
        <v>0</v>
      </c>
      <c r="V66">
        <v>1</v>
      </c>
    </row>
    <row r="67" spans="1:22" x14ac:dyDescent="0.2">
      <c r="A67">
        <v>53</v>
      </c>
      <c r="B67">
        <f t="shared" ca="1" si="0"/>
        <v>0.82533735890235171</v>
      </c>
      <c r="D67">
        <f t="shared" ca="1" si="14"/>
        <v>1</v>
      </c>
      <c r="G67">
        <f t="shared" ca="1" si="15"/>
        <v>1</v>
      </c>
      <c r="I67">
        <f t="shared" ca="1" si="16"/>
        <v>1</v>
      </c>
      <c r="K67" s="6">
        <f t="shared" ca="1" si="17"/>
        <v>1</v>
      </c>
      <c r="L67" s="6">
        <f t="shared" ca="1" si="18"/>
        <v>0</v>
      </c>
      <c r="M67" s="6">
        <f t="shared" ca="1" si="19"/>
        <v>0</v>
      </c>
      <c r="N67" s="6">
        <f t="shared" ca="1" si="20"/>
        <v>0</v>
      </c>
      <c r="O67" s="6">
        <f t="shared" ca="1" si="21"/>
        <v>0</v>
      </c>
      <c r="P67" s="6">
        <f t="shared" ca="1" si="22"/>
        <v>0</v>
      </c>
      <c r="Q67" s="6">
        <f t="shared" ca="1" si="23"/>
        <v>0</v>
      </c>
      <c r="R67" s="6">
        <f t="shared" ca="1" si="24"/>
        <v>0</v>
      </c>
      <c r="S67" s="6">
        <f t="shared" ca="1" si="25"/>
        <v>0</v>
      </c>
      <c r="T67" s="6">
        <f t="shared" ca="1" si="26"/>
        <v>0</v>
      </c>
      <c r="V67">
        <v>1</v>
      </c>
    </row>
    <row r="68" spans="1:22" x14ac:dyDescent="0.2">
      <c r="A68">
        <v>54</v>
      </c>
      <c r="B68">
        <f t="shared" ca="1" si="0"/>
        <v>0.54020021054803302</v>
      </c>
      <c r="D68">
        <f t="shared" ca="1" si="14"/>
        <v>1</v>
      </c>
      <c r="G68">
        <f t="shared" ca="1" si="15"/>
        <v>1</v>
      </c>
      <c r="I68">
        <f t="shared" ca="1" si="16"/>
        <v>1</v>
      </c>
      <c r="K68" s="6">
        <f t="shared" ca="1" si="17"/>
        <v>0</v>
      </c>
      <c r="L68" s="6">
        <f t="shared" ca="1" si="18"/>
        <v>0</v>
      </c>
      <c r="M68" s="6">
        <f t="shared" ca="1" si="19"/>
        <v>0</v>
      </c>
      <c r="N68" s="6">
        <f t="shared" ca="1" si="20"/>
        <v>0</v>
      </c>
      <c r="O68" s="6">
        <f t="shared" ca="1" si="21"/>
        <v>0</v>
      </c>
      <c r="P68" s="6">
        <f t="shared" ca="1" si="22"/>
        <v>0</v>
      </c>
      <c r="Q68" s="6">
        <f t="shared" ca="1" si="23"/>
        <v>0</v>
      </c>
      <c r="R68" s="6">
        <f t="shared" ca="1" si="24"/>
        <v>0</v>
      </c>
      <c r="S68" s="6">
        <f t="shared" ca="1" si="25"/>
        <v>0</v>
      </c>
      <c r="T68" s="6">
        <f t="shared" ca="1" si="26"/>
        <v>0</v>
      </c>
      <c r="V68">
        <v>1</v>
      </c>
    </row>
    <row r="69" spans="1:22" x14ac:dyDescent="0.2">
      <c r="A69">
        <v>55</v>
      </c>
      <c r="B69">
        <f t="shared" ca="1" si="0"/>
        <v>0.57736160174416939</v>
      </c>
      <c r="D69">
        <f t="shared" ca="1" si="14"/>
        <v>1</v>
      </c>
      <c r="G69">
        <f t="shared" ca="1" si="15"/>
        <v>1</v>
      </c>
      <c r="I69">
        <f t="shared" ca="1" si="16"/>
        <v>1</v>
      </c>
      <c r="K69" s="6">
        <f t="shared" ca="1" si="17"/>
        <v>0</v>
      </c>
      <c r="L69" s="6">
        <f t="shared" ca="1" si="18"/>
        <v>0</v>
      </c>
      <c r="M69" s="6">
        <f t="shared" ca="1" si="19"/>
        <v>0</v>
      </c>
      <c r="N69" s="6">
        <f t="shared" ca="1" si="20"/>
        <v>0</v>
      </c>
      <c r="O69" s="6">
        <f t="shared" ca="1" si="21"/>
        <v>0</v>
      </c>
      <c r="P69" s="6">
        <f t="shared" ca="1" si="22"/>
        <v>0</v>
      </c>
      <c r="Q69" s="6">
        <f t="shared" ca="1" si="23"/>
        <v>0</v>
      </c>
      <c r="R69" s="6">
        <f t="shared" ca="1" si="24"/>
        <v>0</v>
      </c>
      <c r="S69" s="6">
        <f t="shared" ca="1" si="25"/>
        <v>0</v>
      </c>
      <c r="T69" s="6">
        <f t="shared" ca="1" si="26"/>
        <v>0</v>
      </c>
      <c r="V69">
        <v>1</v>
      </c>
    </row>
    <row r="70" spans="1:22" x14ac:dyDescent="0.2">
      <c r="A70">
        <v>56</v>
      </c>
      <c r="B70">
        <f t="shared" ref="B70:B114" ca="1" si="27">RAND()</f>
        <v>0.44729163823900298</v>
      </c>
      <c r="D70">
        <f t="shared" ca="1" si="14"/>
        <v>-1</v>
      </c>
      <c r="G70">
        <f t="shared" ca="1" si="15"/>
        <v>-1</v>
      </c>
      <c r="I70">
        <f t="shared" ca="1" si="16"/>
        <v>1</v>
      </c>
      <c r="K70" s="6">
        <f t="shared" ca="1" si="17"/>
        <v>0</v>
      </c>
      <c r="L70" s="6">
        <f t="shared" ca="1" si="18"/>
        <v>0</v>
      </c>
      <c r="M70" s="6">
        <f t="shared" ca="1" si="19"/>
        <v>0</v>
      </c>
      <c r="N70" s="6">
        <f t="shared" ca="1" si="20"/>
        <v>0</v>
      </c>
      <c r="O70" s="6">
        <f t="shared" ca="1" si="21"/>
        <v>0</v>
      </c>
      <c r="P70" s="6">
        <f t="shared" ca="1" si="22"/>
        <v>0</v>
      </c>
      <c r="Q70" s="6">
        <f t="shared" ca="1" si="23"/>
        <v>0</v>
      </c>
      <c r="R70" s="6">
        <f t="shared" ca="1" si="24"/>
        <v>0</v>
      </c>
      <c r="S70" s="6">
        <f t="shared" ca="1" si="25"/>
        <v>0</v>
      </c>
      <c r="T70" s="6">
        <f t="shared" ca="1" si="26"/>
        <v>0</v>
      </c>
      <c r="V70">
        <v>1</v>
      </c>
    </row>
    <row r="71" spans="1:22" x14ac:dyDescent="0.2">
      <c r="A71">
        <v>57</v>
      </c>
      <c r="B71">
        <f t="shared" ca="1" si="27"/>
        <v>0.35616705970140639</v>
      </c>
      <c r="D71">
        <f t="shared" ca="1" si="14"/>
        <v>-1</v>
      </c>
      <c r="G71">
        <f t="shared" ca="1" si="15"/>
        <v>-1</v>
      </c>
      <c r="I71">
        <f t="shared" ca="1" si="16"/>
        <v>1</v>
      </c>
      <c r="K71" s="6">
        <f t="shared" ca="1" si="17"/>
        <v>1</v>
      </c>
      <c r="L71" s="6">
        <f t="shared" ca="1" si="18"/>
        <v>0</v>
      </c>
      <c r="M71" s="6">
        <f t="shared" ca="1" si="19"/>
        <v>0</v>
      </c>
      <c r="N71" s="6">
        <f t="shared" ca="1" si="20"/>
        <v>0</v>
      </c>
      <c r="O71" s="6">
        <f t="shared" ca="1" si="21"/>
        <v>0</v>
      </c>
      <c r="P71" s="6">
        <f t="shared" ca="1" si="22"/>
        <v>0</v>
      </c>
      <c r="Q71" s="6">
        <f t="shared" ca="1" si="23"/>
        <v>0</v>
      </c>
      <c r="R71" s="6">
        <f t="shared" ca="1" si="24"/>
        <v>0</v>
      </c>
      <c r="S71" s="6">
        <f t="shared" ca="1" si="25"/>
        <v>0</v>
      </c>
      <c r="T71" s="6">
        <f t="shared" ca="1" si="26"/>
        <v>0</v>
      </c>
      <c r="V71">
        <v>1</v>
      </c>
    </row>
    <row r="72" spans="1:22" x14ac:dyDescent="0.2">
      <c r="A72">
        <v>58</v>
      </c>
      <c r="B72">
        <f t="shared" ca="1" si="27"/>
        <v>0.1866582671066368</v>
      </c>
      <c r="D72">
        <f t="shared" ca="1" si="14"/>
        <v>-1</v>
      </c>
      <c r="G72">
        <f t="shared" ca="1" si="15"/>
        <v>-2</v>
      </c>
      <c r="I72">
        <f t="shared" ca="1" si="16"/>
        <v>2</v>
      </c>
      <c r="K72" s="6">
        <f t="shared" ca="1" si="17"/>
        <v>1</v>
      </c>
      <c r="L72" s="6">
        <f t="shared" ca="1" si="18"/>
        <v>2</v>
      </c>
      <c r="M72" s="6">
        <f t="shared" ca="1" si="19"/>
        <v>0</v>
      </c>
      <c r="N72" s="6">
        <f t="shared" ca="1" si="20"/>
        <v>0</v>
      </c>
      <c r="O72" s="6">
        <f t="shared" ca="1" si="21"/>
        <v>0</v>
      </c>
      <c r="P72" s="6">
        <f t="shared" ca="1" si="22"/>
        <v>0</v>
      </c>
      <c r="Q72" s="6">
        <f t="shared" ca="1" si="23"/>
        <v>0</v>
      </c>
      <c r="R72" s="6">
        <f t="shared" ca="1" si="24"/>
        <v>0</v>
      </c>
      <c r="S72" s="6">
        <f t="shared" ca="1" si="25"/>
        <v>0</v>
      </c>
      <c r="T72" s="6">
        <f t="shared" ca="1" si="26"/>
        <v>0</v>
      </c>
      <c r="V72">
        <v>1</v>
      </c>
    </row>
    <row r="73" spans="1:22" x14ac:dyDescent="0.2">
      <c r="A73">
        <v>59</v>
      </c>
      <c r="B73">
        <f t="shared" ca="1" si="27"/>
        <v>0.8438421593637323</v>
      </c>
      <c r="D73">
        <f t="shared" ca="1" si="14"/>
        <v>1</v>
      </c>
      <c r="G73">
        <f t="shared" ca="1" si="15"/>
        <v>3</v>
      </c>
      <c r="I73">
        <f t="shared" ca="1" si="16"/>
        <v>3</v>
      </c>
      <c r="K73" s="6">
        <f t="shared" ca="1" si="17"/>
        <v>1</v>
      </c>
      <c r="L73" s="6">
        <f t="shared" ca="1" si="18"/>
        <v>2</v>
      </c>
      <c r="M73" s="6">
        <f t="shared" ca="1" si="19"/>
        <v>3</v>
      </c>
      <c r="N73" s="6">
        <f t="shared" ca="1" si="20"/>
        <v>0</v>
      </c>
      <c r="O73" s="6">
        <f t="shared" ca="1" si="21"/>
        <v>0</v>
      </c>
      <c r="P73" s="6">
        <f t="shared" ca="1" si="22"/>
        <v>0</v>
      </c>
      <c r="Q73" s="6">
        <f t="shared" ca="1" si="23"/>
        <v>0</v>
      </c>
      <c r="R73" s="6">
        <f t="shared" ca="1" si="24"/>
        <v>0</v>
      </c>
      <c r="S73" s="6">
        <f t="shared" ca="1" si="25"/>
        <v>0</v>
      </c>
      <c r="T73" s="6">
        <f t="shared" ca="1" si="26"/>
        <v>0</v>
      </c>
      <c r="V73">
        <v>1</v>
      </c>
    </row>
    <row r="74" spans="1:22" x14ac:dyDescent="0.2">
      <c r="A74">
        <v>60</v>
      </c>
      <c r="B74">
        <f t="shared" ca="1" si="27"/>
        <v>7.4067319770864559E-2</v>
      </c>
      <c r="D74">
        <f t="shared" ca="1" si="14"/>
        <v>-1</v>
      </c>
      <c r="G74">
        <f t="shared" ca="1" si="15"/>
        <v>-1</v>
      </c>
      <c r="I74">
        <f t="shared" ca="1" si="16"/>
        <v>1</v>
      </c>
      <c r="K74" s="6">
        <f t="shared" ca="1" si="17"/>
        <v>0</v>
      </c>
      <c r="L74" s="6">
        <f t="shared" ca="1" si="18"/>
        <v>0</v>
      </c>
      <c r="M74" s="6">
        <f t="shared" ca="1" si="19"/>
        <v>0</v>
      </c>
      <c r="N74" s="6">
        <f t="shared" ca="1" si="20"/>
        <v>0</v>
      </c>
      <c r="O74" s="6">
        <f t="shared" ca="1" si="21"/>
        <v>0</v>
      </c>
      <c r="P74" s="6">
        <f t="shared" ca="1" si="22"/>
        <v>0</v>
      </c>
      <c r="Q74" s="6">
        <f t="shared" ca="1" si="23"/>
        <v>0</v>
      </c>
      <c r="R74" s="6">
        <f t="shared" ca="1" si="24"/>
        <v>0</v>
      </c>
      <c r="S74" s="6">
        <f t="shared" ca="1" si="25"/>
        <v>0</v>
      </c>
      <c r="T74" s="6">
        <f t="shared" ca="1" si="26"/>
        <v>0</v>
      </c>
      <c r="V74">
        <v>1</v>
      </c>
    </row>
    <row r="75" spans="1:22" x14ac:dyDescent="0.2">
      <c r="A75">
        <v>61</v>
      </c>
      <c r="B75">
        <f t="shared" ca="1" si="27"/>
        <v>0.42006414445793872</v>
      </c>
      <c r="D75">
        <f t="shared" ca="1" si="14"/>
        <v>-1</v>
      </c>
      <c r="G75">
        <f t="shared" ca="1" si="15"/>
        <v>-1</v>
      </c>
      <c r="I75">
        <f t="shared" ca="1" si="16"/>
        <v>1</v>
      </c>
      <c r="K75" s="6">
        <f t="shared" ca="1" si="17"/>
        <v>1</v>
      </c>
      <c r="L75" s="6">
        <f t="shared" ca="1" si="18"/>
        <v>0</v>
      </c>
      <c r="M75" s="6">
        <f t="shared" ca="1" si="19"/>
        <v>0</v>
      </c>
      <c r="N75" s="6">
        <f t="shared" ca="1" si="20"/>
        <v>0</v>
      </c>
      <c r="O75" s="6">
        <f t="shared" ca="1" si="21"/>
        <v>0</v>
      </c>
      <c r="P75" s="6">
        <f t="shared" ca="1" si="22"/>
        <v>0</v>
      </c>
      <c r="Q75" s="6">
        <f t="shared" ca="1" si="23"/>
        <v>0</v>
      </c>
      <c r="R75" s="6">
        <f t="shared" ca="1" si="24"/>
        <v>0</v>
      </c>
      <c r="S75" s="6">
        <f t="shared" ca="1" si="25"/>
        <v>0</v>
      </c>
      <c r="T75" s="6">
        <f t="shared" ca="1" si="26"/>
        <v>0</v>
      </c>
      <c r="V75">
        <v>1</v>
      </c>
    </row>
    <row r="76" spans="1:22" x14ac:dyDescent="0.2">
      <c r="A76">
        <v>62</v>
      </c>
      <c r="B76">
        <f t="shared" ca="1" si="27"/>
        <v>0.79333936145497197</v>
      </c>
      <c r="D76">
        <f t="shared" ca="1" si="14"/>
        <v>1</v>
      </c>
      <c r="G76">
        <f t="shared" ca="1" si="15"/>
        <v>2</v>
      </c>
      <c r="I76">
        <f t="shared" ca="1" si="16"/>
        <v>2</v>
      </c>
      <c r="K76" s="6">
        <f t="shared" ca="1" si="17"/>
        <v>1</v>
      </c>
      <c r="L76" s="6">
        <f t="shared" ca="1" si="18"/>
        <v>2</v>
      </c>
      <c r="M76" s="6">
        <f t="shared" ca="1" si="19"/>
        <v>0</v>
      </c>
      <c r="N76" s="6">
        <f t="shared" ca="1" si="20"/>
        <v>0</v>
      </c>
      <c r="O76" s="6">
        <f t="shared" ca="1" si="21"/>
        <v>0</v>
      </c>
      <c r="P76" s="6">
        <f t="shared" ca="1" si="22"/>
        <v>0</v>
      </c>
      <c r="Q76" s="6">
        <f t="shared" ca="1" si="23"/>
        <v>0</v>
      </c>
      <c r="R76" s="6">
        <f t="shared" ca="1" si="24"/>
        <v>0</v>
      </c>
      <c r="S76" s="6">
        <f t="shared" ca="1" si="25"/>
        <v>0</v>
      </c>
      <c r="T76" s="6">
        <f t="shared" ca="1" si="26"/>
        <v>0</v>
      </c>
      <c r="V76">
        <v>1</v>
      </c>
    </row>
    <row r="77" spans="1:22" x14ac:dyDescent="0.2">
      <c r="A77">
        <v>63</v>
      </c>
      <c r="B77">
        <f t="shared" ca="1" si="27"/>
        <v>0.96797072027328568</v>
      </c>
      <c r="D77">
        <f t="shared" ca="1" si="14"/>
        <v>1</v>
      </c>
      <c r="G77">
        <f t="shared" ca="1" si="15"/>
        <v>1</v>
      </c>
      <c r="I77">
        <f t="shared" ca="1" si="16"/>
        <v>1</v>
      </c>
      <c r="K77" s="6">
        <f t="shared" ca="1" si="17"/>
        <v>0</v>
      </c>
      <c r="L77" s="6">
        <f t="shared" ca="1" si="18"/>
        <v>0</v>
      </c>
      <c r="M77" s="6">
        <f t="shared" ca="1" si="19"/>
        <v>0</v>
      </c>
      <c r="N77" s="6">
        <f t="shared" ca="1" si="20"/>
        <v>0</v>
      </c>
      <c r="O77" s="6">
        <f t="shared" ca="1" si="21"/>
        <v>0</v>
      </c>
      <c r="P77" s="6">
        <f t="shared" ca="1" si="22"/>
        <v>0</v>
      </c>
      <c r="Q77" s="6">
        <f t="shared" ca="1" si="23"/>
        <v>0</v>
      </c>
      <c r="R77" s="6">
        <f t="shared" ca="1" si="24"/>
        <v>0</v>
      </c>
      <c r="S77" s="6">
        <f t="shared" ca="1" si="25"/>
        <v>0</v>
      </c>
      <c r="T77" s="6">
        <f t="shared" ca="1" si="26"/>
        <v>0</v>
      </c>
      <c r="V77">
        <v>1</v>
      </c>
    </row>
    <row r="78" spans="1:22" x14ac:dyDescent="0.2">
      <c r="A78">
        <v>64</v>
      </c>
      <c r="B78">
        <f t="shared" ca="1" si="27"/>
        <v>0.41667697794998082</v>
      </c>
      <c r="D78">
        <f t="shared" ca="1" si="14"/>
        <v>-1</v>
      </c>
      <c r="G78">
        <f t="shared" ca="1" si="15"/>
        <v>-1</v>
      </c>
      <c r="I78">
        <f t="shared" ca="1" si="16"/>
        <v>1</v>
      </c>
      <c r="K78" s="6">
        <f t="shared" ca="1" si="17"/>
        <v>0</v>
      </c>
      <c r="L78" s="6">
        <f t="shared" ca="1" si="18"/>
        <v>0</v>
      </c>
      <c r="M78" s="6">
        <f t="shared" ca="1" si="19"/>
        <v>0</v>
      </c>
      <c r="N78" s="6">
        <f t="shared" ca="1" si="20"/>
        <v>0</v>
      </c>
      <c r="O78" s="6">
        <f t="shared" ca="1" si="21"/>
        <v>0</v>
      </c>
      <c r="P78" s="6">
        <f t="shared" ca="1" si="22"/>
        <v>0</v>
      </c>
      <c r="Q78" s="6">
        <f t="shared" ca="1" si="23"/>
        <v>0</v>
      </c>
      <c r="R78" s="6">
        <f t="shared" ca="1" si="24"/>
        <v>0</v>
      </c>
      <c r="S78" s="6">
        <f t="shared" ca="1" si="25"/>
        <v>0</v>
      </c>
      <c r="T78" s="6">
        <f t="shared" ca="1" si="26"/>
        <v>0</v>
      </c>
      <c r="V78">
        <v>1</v>
      </c>
    </row>
    <row r="79" spans="1:22" x14ac:dyDescent="0.2">
      <c r="A79">
        <v>65</v>
      </c>
      <c r="B79">
        <f t="shared" ca="1" si="27"/>
        <v>0.37987411528489035</v>
      </c>
      <c r="D79">
        <f t="shared" ca="1" si="14"/>
        <v>-1</v>
      </c>
      <c r="G79">
        <f t="shared" ca="1" si="15"/>
        <v>-1</v>
      </c>
      <c r="I79">
        <f t="shared" ca="1" si="16"/>
        <v>1</v>
      </c>
      <c r="K79" s="6">
        <f t="shared" ca="1" si="17"/>
        <v>1</v>
      </c>
      <c r="L79" s="6">
        <f t="shared" ca="1" si="18"/>
        <v>0</v>
      </c>
      <c r="M79" s="6">
        <f t="shared" ca="1" si="19"/>
        <v>0</v>
      </c>
      <c r="N79" s="6">
        <f t="shared" ca="1" si="20"/>
        <v>0</v>
      </c>
      <c r="O79" s="6">
        <f t="shared" ca="1" si="21"/>
        <v>0</v>
      </c>
      <c r="P79" s="6">
        <f t="shared" ca="1" si="22"/>
        <v>0</v>
      </c>
      <c r="Q79" s="6">
        <f t="shared" ca="1" si="23"/>
        <v>0</v>
      </c>
      <c r="R79" s="6">
        <f t="shared" ca="1" si="24"/>
        <v>0</v>
      </c>
      <c r="S79" s="6">
        <f t="shared" ca="1" si="25"/>
        <v>0</v>
      </c>
      <c r="T79" s="6">
        <f t="shared" ca="1" si="26"/>
        <v>0</v>
      </c>
      <c r="V79">
        <v>1</v>
      </c>
    </row>
    <row r="80" spans="1:22" x14ac:dyDescent="0.2">
      <c r="A80">
        <v>66</v>
      </c>
      <c r="B80">
        <f t="shared" ca="1" si="27"/>
        <v>0.60894488081002474</v>
      </c>
      <c r="D80">
        <f t="shared" ca="1" si="14"/>
        <v>1</v>
      </c>
      <c r="G80">
        <f t="shared" ca="1" si="15"/>
        <v>2</v>
      </c>
      <c r="I80">
        <f t="shared" ca="1" si="16"/>
        <v>2</v>
      </c>
      <c r="K80" s="6">
        <f t="shared" ca="1" si="17"/>
        <v>1</v>
      </c>
      <c r="L80" s="6">
        <f t="shared" ca="1" si="18"/>
        <v>2</v>
      </c>
      <c r="M80" s="6">
        <f t="shared" ca="1" si="19"/>
        <v>0</v>
      </c>
      <c r="N80" s="6">
        <f t="shared" ca="1" si="20"/>
        <v>0</v>
      </c>
      <c r="O80" s="6">
        <f t="shared" ca="1" si="21"/>
        <v>0</v>
      </c>
      <c r="P80" s="6">
        <f t="shared" ca="1" si="22"/>
        <v>0</v>
      </c>
      <c r="Q80" s="6">
        <f t="shared" ca="1" si="23"/>
        <v>0</v>
      </c>
      <c r="R80" s="6">
        <f t="shared" ca="1" si="24"/>
        <v>0</v>
      </c>
      <c r="S80" s="6">
        <f t="shared" ca="1" si="25"/>
        <v>0</v>
      </c>
      <c r="T80" s="6">
        <f t="shared" ca="1" si="26"/>
        <v>0</v>
      </c>
      <c r="V80">
        <v>1</v>
      </c>
    </row>
    <row r="81" spans="1:22" x14ac:dyDescent="0.2">
      <c r="A81">
        <v>67</v>
      </c>
      <c r="B81">
        <f t="shared" ca="1" si="27"/>
        <v>0.13317472830973942</v>
      </c>
      <c r="D81">
        <f t="shared" ca="1" si="14"/>
        <v>-1</v>
      </c>
      <c r="G81">
        <f t="shared" ca="1" si="15"/>
        <v>-1</v>
      </c>
      <c r="I81">
        <f t="shared" ca="1" si="16"/>
        <v>1</v>
      </c>
      <c r="K81" s="6">
        <f t="shared" ca="1" si="17"/>
        <v>0</v>
      </c>
      <c r="L81" s="6">
        <f t="shared" ca="1" si="18"/>
        <v>0</v>
      </c>
      <c r="M81" s="6">
        <f t="shared" ca="1" si="19"/>
        <v>0</v>
      </c>
      <c r="N81" s="6">
        <f t="shared" ca="1" si="20"/>
        <v>0</v>
      </c>
      <c r="O81" s="6">
        <f t="shared" ca="1" si="21"/>
        <v>0</v>
      </c>
      <c r="P81" s="6">
        <f t="shared" ca="1" si="22"/>
        <v>0</v>
      </c>
      <c r="Q81" s="6">
        <f t="shared" ca="1" si="23"/>
        <v>0</v>
      </c>
      <c r="R81" s="6">
        <f t="shared" ca="1" si="24"/>
        <v>0</v>
      </c>
      <c r="S81" s="6">
        <f t="shared" ca="1" si="25"/>
        <v>0</v>
      </c>
      <c r="T81" s="6">
        <f t="shared" ca="1" si="26"/>
        <v>0</v>
      </c>
      <c r="V81">
        <v>1</v>
      </c>
    </row>
    <row r="82" spans="1:22" x14ac:dyDescent="0.2">
      <c r="A82">
        <v>68</v>
      </c>
      <c r="B82">
        <f t="shared" ca="1" si="27"/>
        <v>0.4460964690293916</v>
      </c>
      <c r="D82">
        <f t="shared" ca="1" si="14"/>
        <v>-1</v>
      </c>
      <c r="G82">
        <f t="shared" ca="1" si="15"/>
        <v>-1</v>
      </c>
      <c r="I82">
        <f t="shared" ca="1" si="16"/>
        <v>1</v>
      </c>
      <c r="K82" s="6">
        <f t="shared" ca="1" si="17"/>
        <v>1</v>
      </c>
      <c r="L82" s="6">
        <f t="shared" ca="1" si="18"/>
        <v>0</v>
      </c>
      <c r="M82" s="6">
        <f t="shared" ca="1" si="19"/>
        <v>0</v>
      </c>
      <c r="N82" s="6">
        <f t="shared" ca="1" si="20"/>
        <v>0</v>
      </c>
      <c r="O82" s="6">
        <f t="shared" ca="1" si="21"/>
        <v>0</v>
      </c>
      <c r="P82" s="6">
        <f t="shared" ca="1" si="22"/>
        <v>0</v>
      </c>
      <c r="Q82" s="6">
        <f t="shared" ca="1" si="23"/>
        <v>0</v>
      </c>
      <c r="R82" s="6">
        <f t="shared" ca="1" si="24"/>
        <v>0</v>
      </c>
      <c r="S82" s="6">
        <f t="shared" ca="1" si="25"/>
        <v>0</v>
      </c>
      <c r="T82" s="6">
        <f t="shared" ca="1" si="26"/>
        <v>0</v>
      </c>
      <c r="V82">
        <v>1</v>
      </c>
    </row>
    <row r="83" spans="1:22" x14ac:dyDescent="0.2">
      <c r="A83">
        <v>69</v>
      </c>
      <c r="B83">
        <f t="shared" ca="1" si="27"/>
        <v>0.6306986948740072</v>
      </c>
      <c r="D83">
        <f t="shared" ca="1" si="14"/>
        <v>1</v>
      </c>
      <c r="G83">
        <f t="shared" ca="1" si="15"/>
        <v>2</v>
      </c>
      <c r="I83">
        <f t="shared" ca="1" si="16"/>
        <v>2</v>
      </c>
      <c r="K83" s="6">
        <f t="shared" ca="1" si="17"/>
        <v>1</v>
      </c>
      <c r="L83" s="6">
        <f t="shared" ca="1" si="18"/>
        <v>2</v>
      </c>
      <c r="M83" s="6">
        <f t="shared" ca="1" si="19"/>
        <v>0</v>
      </c>
      <c r="N83" s="6">
        <f t="shared" ca="1" si="20"/>
        <v>0</v>
      </c>
      <c r="O83" s="6">
        <f t="shared" ca="1" si="21"/>
        <v>0</v>
      </c>
      <c r="P83" s="6">
        <f t="shared" ca="1" si="22"/>
        <v>0</v>
      </c>
      <c r="Q83" s="6">
        <f t="shared" ca="1" si="23"/>
        <v>0</v>
      </c>
      <c r="R83" s="6">
        <f t="shared" ca="1" si="24"/>
        <v>0</v>
      </c>
      <c r="S83" s="6">
        <f t="shared" ca="1" si="25"/>
        <v>0</v>
      </c>
      <c r="T83" s="6">
        <f t="shared" ca="1" si="26"/>
        <v>0</v>
      </c>
      <c r="V83">
        <v>1</v>
      </c>
    </row>
    <row r="84" spans="1:22" x14ac:dyDescent="0.2">
      <c r="A84">
        <v>70</v>
      </c>
      <c r="B84">
        <f t="shared" ca="1" si="27"/>
        <v>0.20447252873574306</v>
      </c>
      <c r="D84">
        <f t="shared" ca="1" si="14"/>
        <v>-1</v>
      </c>
      <c r="G84">
        <f t="shared" ca="1" si="15"/>
        <v>-1</v>
      </c>
      <c r="I84">
        <f t="shared" ca="1" si="16"/>
        <v>1</v>
      </c>
      <c r="K84" s="6">
        <f t="shared" ca="1" si="17"/>
        <v>0</v>
      </c>
      <c r="L84" s="6">
        <f t="shared" ca="1" si="18"/>
        <v>0</v>
      </c>
      <c r="M84" s="6">
        <f t="shared" ca="1" si="19"/>
        <v>0</v>
      </c>
      <c r="N84" s="6">
        <f t="shared" ca="1" si="20"/>
        <v>0</v>
      </c>
      <c r="O84" s="6">
        <f t="shared" ca="1" si="21"/>
        <v>0</v>
      </c>
      <c r="P84" s="6">
        <f t="shared" ca="1" si="22"/>
        <v>0</v>
      </c>
      <c r="Q84" s="6">
        <f t="shared" ca="1" si="23"/>
        <v>0</v>
      </c>
      <c r="R84" s="6">
        <f t="shared" ca="1" si="24"/>
        <v>0</v>
      </c>
      <c r="S84" s="6">
        <f t="shared" ca="1" si="25"/>
        <v>0</v>
      </c>
      <c r="T84" s="6">
        <f t="shared" ca="1" si="26"/>
        <v>0</v>
      </c>
      <c r="V84">
        <v>1</v>
      </c>
    </row>
    <row r="85" spans="1:22" x14ac:dyDescent="0.2">
      <c r="A85">
        <v>71</v>
      </c>
      <c r="B85">
        <f t="shared" ca="1" si="27"/>
        <v>0.64725231900394131</v>
      </c>
      <c r="D85">
        <f t="shared" ca="1" si="14"/>
        <v>1</v>
      </c>
      <c r="G85">
        <f t="shared" ca="1" si="15"/>
        <v>1</v>
      </c>
      <c r="I85">
        <f t="shared" ca="1" si="16"/>
        <v>1</v>
      </c>
      <c r="K85" s="6">
        <f t="shared" ca="1" si="17"/>
        <v>1</v>
      </c>
      <c r="L85" s="6">
        <f t="shared" ca="1" si="18"/>
        <v>0</v>
      </c>
      <c r="M85" s="6">
        <f t="shared" ca="1" si="19"/>
        <v>0</v>
      </c>
      <c r="N85" s="6">
        <f t="shared" ca="1" si="20"/>
        <v>0</v>
      </c>
      <c r="O85" s="6">
        <f t="shared" ca="1" si="21"/>
        <v>0</v>
      </c>
      <c r="P85" s="6">
        <f t="shared" ca="1" si="22"/>
        <v>0</v>
      </c>
      <c r="Q85" s="6">
        <f t="shared" ca="1" si="23"/>
        <v>0</v>
      </c>
      <c r="R85" s="6">
        <f t="shared" ca="1" si="24"/>
        <v>0</v>
      </c>
      <c r="S85" s="6">
        <f t="shared" ca="1" si="25"/>
        <v>0</v>
      </c>
      <c r="T85" s="6">
        <f t="shared" ca="1" si="26"/>
        <v>0</v>
      </c>
      <c r="V85">
        <v>1</v>
      </c>
    </row>
    <row r="86" spans="1:22" x14ac:dyDescent="0.2">
      <c r="A86">
        <v>72</v>
      </c>
      <c r="B86">
        <f t="shared" ca="1" si="27"/>
        <v>0.41605044586142248</v>
      </c>
      <c r="D86">
        <f t="shared" ca="1" si="14"/>
        <v>-1</v>
      </c>
      <c r="G86">
        <f t="shared" ca="1" si="15"/>
        <v>-1</v>
      </c>
      <c r="I86">
        <f t="shared" ca="1" si="16"/>
        <v>1</v>
      </c>
      <c r="K86" s="6">
        <f t="shared" ca="1" si="17"/>
        <v>0</v>
      </c>
      <c r="L86" s="6">
        <f t="shared" ca="1" si="18"/>
        <v>0</v>
      </c>
      <c r="M86" s="6">
        <f t="shared" ca="1" si="19"/>
        <v>0</v>
      </c>
      <c r="N86" s="6">
        <f t="shared" ca="1" si="20"/>
        <v>0</v>
      </c>
      <c r="O86" s="6">
        <f t="shared" ca="1" si="21"/>
        <v>0</v>
      </c>
      <c r="P86" s="6">
        <f t="shared" ca="1" si="22"/>
        <v>0</v>
      </c>
      <c r="Q86" s="6">
        <f t="shared" ca="1" si="23"/>
        <v>0</v>
      </c>
      <c r="R86" s="6">
        <f t="shared" ca="1" si="24"/>
        <v>0</v>
      </c>
      <c r="S86" s="6">
        <f t="shared" ca="1" si="25"/>
        <v>0</v>
      </c>
      <c r="T86" s="6">
        <f t="shared" ca="1" si="26"/>
        <v>0</v>
      </c>
      <c r="V86">
        <v>1</v>
      </c>
    </row>
    <row r="87" spans="1:22" x14ac:dyDescent="0.2">
      <c r="A87">
        <v>73</v>
      </c>
      <c r="B87">
        <f t="shared" ca="1" si="27"/>
        <v>0.77213799242671433</v>
      </c>
      <c r="D87">
        <f t="shared" ref="D87:D114" ca="1" si="28">IF(B87&lt;0.5, -1, 1)</f>
        <v>1</v>
      </c>
      <c r="G87">
        <f t="shared" ca="1" si="15"/>
        <v>1</v>
      </c>
      <c r="I87">
        <f t="shared" ca="1" si="16"/>
        <v>1</v>
      </c>
      <c r="K87" s="6">
        <f t="shared" ca="1" si="17"/>
        <v>1</v>
      </c>
      <c r="L87" s="6">
        <f t="shared" ca="1" si="18"/>
        <v>0</v>
      </c>
      <c r="M87" s="6">
        <f t="shared" ca="1" si="19"/>
        <v>0</v>
      </c>
      <c r="N87" s="6">
        <f t="shared" ca="1" si="20"/>
        <v>0</v>
      </c>
      <c r="O87" s="6">
        <f t="shared" ca="1" si="21"/>
        <v>0</v>
      </c>
      <c r="P87" s="6">
        <f t="shared" ca="1" si="22"/>
        <v>0</v>
      </c>
      <c r="Q87" s="6">
        <f t="shared" ca="1" si="23"/>
        <v>0</v>
      </c>
      <c r="R87" s="6">
        <f t="shared" ca="1" si="24"/>
        <v>0</v>
      </c>
      <c r="S87" s="6">
        <f t="shared" ca="1" si="25"/>
        <v>0</v>
      </c>
      <c r="T87" s="6">
        <f t="shared" ca="1" si="26"/>
        <v>0</v>
      </c>
      <c r="V87">
        <v>1</v>
      </c>
    </row>
    <row r="88" spans="1:22" x14ac:dyDescent="0.2">
      <c r="A88">
        <v>74</v>
      </c>
      <c r="B88">
        <f t="shared" ca="1" si="27"/>
        <v>8.3545208818242123E-2</v>
      </c>
      <c r="D88">
        <f t="shared" ca="1" si="28"/>
        <v>-1</v>
      </c>
      <c r="G88">
        <f t="shared" ref="G88:G114" ca="1" si="29">MAX(K88:V88)*D88</f>
        <v>-1</v>
      </c>
      <c r="I88">
        <f t="shared" ref="I88:I114" ca="1" si="30">ABS(G88)</f>
        <v>1</v>
      </c>
      <c r="K88" s="6">
        <f t="shared" ref="K88:K114" ca="1" si="31">IF( SUM(D87)=-1,1,0)</f>
        <v>0</v>
      </c>
      <c r="L88" s="6">
        <f t="shared" ref="L88:L114" ca="1" si="32">IF( SUM(D86:D87)=-2,2,0)</f>
        <v>0</v>
      </c>
      <c r="M88" s="6">
        <f t="shared" ref="M88:M114" ca="1" si="33">IF( SUM(D85:D87)=-3,3,0)</f>
        <v>0</v>
      </c>
      <c r="N88" s="6">
        <f t="shared" ref="N88:N114" ca="1" si="34">IF( SUM(D84:D87)=-4,4,0)</f>
        <v>0</v>
      </c>
      <c r="O88" s="6">
        <f t="shared" ref="O88:O114" ca="1" si="35">IF( SUM(D83:D87)=-5,5,0)</f>
        <v>0</v>
      </c>
      <c r="P88" s="6">
        <f t="shared" ref="P88:P114" ca="1" si="36">IF( SUM(D82:D87)=-6,6,0)</f>
        <v>0</v>
      </c>
      <c r="Q88" s="6">
        <f t="shared" ref="Q88:Q114" ca="1" si="37">IF( SUM(D81:D87) = -7,7,0)</f>
        <v>0</v>
      </c>
      <c r="R88" s="6">
        <f t="shared" ref="R88:R114" ca="1" si="38">IF(SUM(D80:D87)=-8, 8, 0)</f>
        <v>0</v>
      </c>
      <c r="S88" s="6">
        <f t="shared" ref="S88:S114" ca="1" si="39">IF(SUM(D79:D87)=-9, 9, 0)</f>
        <v>0</v>
      </c>
      <c r="T88" s="6">
        <f t="shared" ref="T88:T114" ca="1" si="40">IF(SUM(D78:D87)=-10, 10, 0)</f>
        <v>0</v>
      </c>
      <c r="V88">
        <v>1</v>
      </c>
    </row>
    <row r="89" spans="1:22" x14ac:dyDescent="0.2">
      <c r="A89">
        <v>75</v>
      </c>
      <c r="B89">
        <f t="shared" ca="1" si="27"/>
        <v>0.89551598405811084</v>
      </c>
      <c r="D89">
        <f t="shared" ca="1" si="28"/>
        <v>1</v>
      </c>
      <c r="G89">
        <f t="shared" ca="1" si="29"/>
        <v>1</v>
      </c>
      <c r="I89">
        <f t="shared" ca="1" si="30"/>
        <v>1</v>
      </c>
      <c r="K89" s="6">
        <f t="shared" ca="1" si="31"/>
        <v>1</v>
      </c>
      <c r="L89" s="6">
        <f t="shared" ca="1" si="32"/>
        <v>0</v>
      </c>
      <c r="M89" s="6">
        <f t="shared" ca="1" si="33"/>
        <v>0</v>
      </c>
      <c r="N89" s="6">
        <f t="shared" ca="1" si="34"/>
        <v>0</v>
      </c>
      <c r="O89" s="6">
        <f t="shared" ca="1" si="35"/>
        <v>0</v>
      </c>
      <c r="P89" s="6">
        <f t="shared" ca="1" si="36"/>
        <v>0</v>
      </c>
      <c r="Q89" s="6">
        <f t="shared" ca="1" si="37"/>
        <v>0</v>
      </c>
      <c r="R89" s="6">
        <f t="shared" ca="1" si="38"/>
        <v>0</v>
      </c>
      <c r="S89" s="6">
        <f t="shared" ca="1" si="39"/>
        <v>0</v>
      </c>
      <c r="T89" s="6">
        <f t="shared" ca="1" si="40"/>
        <v>0</v>
      </c>
      <c r="V89">
        <v>1</v>
      </c>
    </row>
    <row r="90" spans="1:22" x14ac:dyDescent="0.2">
      <c r="A90">
        <v>76</v>
      </c>
      <c r="B90">
        <f t="shared" ca="1" si="27"/>
        <v>0.16416121515596127</v>
      </c>
      <c r="D90">
        <f t="shared" ca="1" si="28"/>
        <v>-1</v>
      </c>
      <c r="G90">
        <f t="shared" ca="1" si="29"/>
        <v>-1</v>
      </c>
      <c r="I90">
        <f t="shared" ca="1" si="30"/>
        <v>1</v>
      </c>
      <c r="K90" s="6">
        <f t="shared" ca="1" si="31"/>
        <v>0</v>
      </c>
      <c r="L90" s="6">
        <f t="shared" ca="1" si="32"/>
        <v>0</v>
      </c>
      <c r="M90" s="6">
        <f t="shared" ca="1" si="33"/>
        <v>0</v>
      </c>
      <c r="N90" s="6">
        <f t="shared" ca="1" si="34"/>
        <v>0</v>
      </c>
      <c r="O90" s="6">
        <f t="shared" ca="1" si="35"/>
        <v>0</v>
      </c>
      <c r="P90" s="6">
        <f t="shared" ca="1" si="36"/>
        <v>0</v>
      </c>
      <c r="Q90" s="6">
        <f t="shared" ca="1" si="37"/>
        <v>0</v>
      </c>
      <c r="R90" s="6">
        <f t="shared" ca="1" si="38"/>
        <v>0</v>
      </c>
      <c r="S90" s="6">
        <f t="shared" ca="1" si="39"/>
        <v>0</v>
      </c>
      <c r="T90" s="6">
        <f t="shared" ca="1" si="40"/>
        <v>0</v>
      </c>
      <c r="V90">
        <v>1</v>
      </c>
    </row>
    <row r="91" spans="1:22" x14ac:dyDescent="0.2">
      <c r="A91">
        <v>77</v>
      </c>
      <c r="B91">
        <f t="shared" ca="1" si="27"/>
        <v>0.96692476980665376</v>
      </c>
      <c r="D91">
        <f t="shared" ca="1" si="28"/>
        <v>1</v>
      </c>
      <c r="G91">
        <f t="shared" ca="1" si="29"/>
        <v>1</v>
      </c>
      <c r="I91">
        <f t="shared" ca="1" si="30"/>
        <v>1</v>
      </c>
      <c r="K91" s="6">
        <f t="shared" ca="1" si="31"/>
        <v>1</v>
      </c>
      <c r="L91" s="6">
        <f t="shared" ca="1" si="32"/>
        <v>0</v>
      </c>
      <c r="M91" s="6">
        <f t="shared" ca="1" si="33"/>
        <v>0</v>
      </c>
      <c r="N91" s="6">
        <f t="shared" ca="1" si="34"/>
        <v>0</v>
      </c>
      <c r="O91" s="6">
        <f t="shared" ca="1" si="35"/>
        <v>0</v>
      </c>
      <c r="P91" s="6">
        <f t="shared" ca="1" si="36"/>
        <v>0</v>
      </c>
      <c r="Q91" s="6">
        <f t="shared" ca="1" si="37"/>
        <v>0</v>
      </c>
      <c r="R91" s="6">
        <f t="shared" ca="1" si="38"/>
        <v>0</v>
      </c>
      <c r="S91" s="6">
        <f t="shared" ca="1" si="39"/>
        <v>0</v>
      </c>
      <c r="T91" s="6">
        <f t="shared" ca="1" si="40"/>
        <v>0</v>
      </c>
      <c r="V91">
        <v>1</v>
      </c>
    </row>
    <row r="92" spans="1:22" x14ac:dyDescent="0.2">
      <c r="A92">
        <v>78</v>
      </c>
      <c r="B92">
        <f t="shared" ca="1" si="27"/>
        <v>0.20432577456667866</v>
      </c>
      <c r="D92">
        <f t="shared" ca="1" si="28"/>
        <v>-1</v>
      </c>
      <c r="G92">
        <f t="shared" ca="1" si="29"/>
        <v>-1</v>
      </c>
      <c r="I92">
        <f t="shared" ca="1" si="30"/>
        <v>1</v>
      </c>
      <c r="K92" s="6">
        <f t="shared" ca="1" si="31"/>
        <v>0</v>
      </c>
      <c r="L92" s="6">
        <f t="shared" ca="1" si="32"/>
        <v>0</v>
      </c>
      <c r="M92" s="6">
        <f t="shared" ca="1" si="33"/>
        <v>0</v>
      </c>
      <c r="N92" s="6">
        <f t="shared" ca="1" si="34"/>
        <v>0</v>
      </c>
      <c r="O92" s="6">
        <f t="shared" ca="1" si="35"/>
        <v>0</v>
      </c>
      <c r="P92" s="6">
        <f t="shared" ca="1" si="36"/>
        <v>0</v>
      </c>
      <c r="Q92" s="6">
        <f t="shared" ca="1" si="37"/>
        <v>0</v>
      </c>
      <c r="R92" s="6">
        <f t="shared" ca="1" si="38"/>
        <v>0</v>
      </c>
      <c r="S92" s="6">
        <f t="shared" ca="1" si="39"/>
        <v>0</v>
      </c>
      <c r="T92" s="6">
        <f t="shared" ca="1" si="40"/>
        <v>0</v>
      </c>
      <c r="V92">
        <v>1</v>
      </c>
    </row>
    <row r="93" spans="1:22" x14ac:dyDescent="0.2">
      <c r="A93">
        <v>79</v>
      </c>
      <c r="B93">
        <f t="shared" ca="1" si="27"/>
        <v>0.21917092230951485</v>
      </c>
      <c r="D93">
        <f t="shared" ca="1" si="28"/>
        <v>-1</v>
      </c>
      <c r="G93">
        <f t="shared" ca="1" si="29"/>
        <v>-1</v>
      </c>
      <c r="I93">
        <f t="shared" ca="1" si="30"/>
        <v>1</v>
      </c>
      <c r="K93" s="6">
        <f t="shared" ca="1" si="31"/>
        <v>1</v>
      </c>
      <c r="L93" s="6">
        <f t="shared" ca="1" si="32"/>
        <v>0</v>
      </c>
      <c r="M93" s="6">
        <f t="shared" ca="1" si="33"/>
        <v>0</v>
      </c>
      <c r="N93" s="6">
        <f t="shared" ca="1" si="34"/>
        <v>0</v>
      </c>
      <c r="O93" s="6">
        <f t="shared" ca="1" si="35"/>
        <v>0</v>
      </c>
      <c r="P93" s="6">
        <f t="shared" ca="1" si="36"/>
        <v>0</v>
      </c>
      <c r="Q93" s="6">
        <f t="shared" ca="1" si="37"/>
        <v>0</v>
      </c>
      <c r="R93" s="6">
        <f t="shared" ca="1" si="38"/>
        <v>0</v>
      </c>
      <c r="S93" s="6">
        <f t="shared" ca="1" si="39"/>
        <v>0</v>
      </c>
      <c r="T93" s="6">
        <f t="shared" ca="1" si="40"/>
        <v>0</v>
      </c>
      <c r="V93">
        <v>1</v>
      </c>
    </row>
    <row r="94" spans="1:22" x14ac:dyDescent="0.2">
      <c r="A94">
        <v>80</v>
      </c>
      <c r="B94">
        <f t="shared" ca="1" si="27"/>
        <v>0.40813323146475111</v>
      </c>
      <c r="D94">
        <f t="shared" ca="1" si="28"/>
        <v>-1</v>
      </c>
      <c r="G94">
        <f t="shared" ca="1" si="29"/>
        <v>-2</v>
      </c>
      <c r="I94">
        <f t="shared" ca="1" si="30"/>
        <v>2</v>
      </c>
      <c r="K94" s="6">
        <f t="shared" ca="1" si="31"/>
        <v>1</v>
      </c>
      <c r="L94" s="6">
        <f t="shared" ca="1" si="32"/>
        <v>2</v>
      </c>
      <c r="M94" s="6">
        <f t="shared" ca="1" si="33"/>
        <v>0</v>
      </c>
      <c r="N94" s="6">
        <f t="shared" ca="1" si="34"/>
        <v>0</v>
      </c>
      <c r="O94" s="6">
        <f t="shared" ca="1" si="35"/>
        <v>0</v>
      </c>
      <c r="P94" s="6">
        <f t="shared" ca="1" si="36"/>
        <v>0</v>
      </c>
      <c r="Q94" s="6">
        <f t="shared" ca="1" si="37"/>
        <v>0</v>
      </c>
      <c r="R94" s="6">
        <f t="shared" ca="1" si="38"/>
        <v>0</v>
      </c>
      <c r="S94" s="6">
        <f t="shared" ca="1" si="39"/>
        <v>0</v>
      </c>
      <c r="T94" s="6">
        <f t="shared" ca="1" si="40"/>
        <v>0</v>
      </c>
      <c r="V94">
        <v>1</v>
      </c>
    </row>
    <row r="95" spans="1:22" x14ac:dyDescent="0.2">
      <c r="A95">
        <v>81</v>
      </c>
      <c r="B95">
        <f t="shared" ca="1" si="27"/>
        <v>0.62839159815724788</v>
      </c>
      <c r="D95">
        <f t="shared" ca="1" si="28"/>
        <v>1</v>
      </c>
      <c r="G95">
        <f t="shared" ca="1" si="29"/>
        <v>3</v>
      </c>
      <c r="I95">
        <f t="shared" ca="1" si="30"/>
        <v>3</v>
      </c>
      <c r="K95" s="6">
        <f t="shared" ca="1" si="31"/>
        <v>1</v>
      </c>
      <c r="L95" s="6">
        <f t="shared" ca="1" si="32"/>
        <v>2</v>
      </c>
      <c r="M95" s="6">
        <f t="shared" ca="1" si="33"/>
        <v>3</v>
      </c>
      <c r="N95" s="6">
        <f t="shared" ca="1" si="34"/>
        <v>0</v>
      </c>
      <c r="O95" s="6">
        <f t="shared" ca="1" si="35"/>
        <v>0</v>
      </c>
      <c r="P95" s="6">
        <f t="shared" ca="1" si="36"/>
        <v>0</v>
      </c>
      <c r="Q95" s="6">
        <f t="shared" ca="1" si="37"/>
        <v>0</v>
      </c>
      <c r="R95" s="6">
        <f t="shared" ca="1" si="38"/>
        <v>0</v>
      </c>
      <c r="S95" s="6">
        <f t="shared" ca="1" si="39"/>
        <v>0</v>
      </c>
      <c r="T95" s="6">
        <f t="shared" ca="1" si="40"/>
        <v>0</v>
      </c>
      <c r="V95">
        <v>1</v>
      </c>
    </row>
    <row r="96" spans="1:22" x14ac:dyDescent="0.2">
      <c r="A96">
        <v>82</v>
      </c>
      <c r="B96">
        <f t="shared" ca="1" si="27"/>
        <v>0.7853700779178111</v>
      </c>
      <c r="D96">
        <f t="shared" ca="1" si="28"/>
        <v>1</v>
      </c>
      <c r="G96">
        <f t="shared" ca="1" si="29"/>
        <v>1</v>
      </c>
      <c r="I96">
        <f t="shared" ca="1" si="30"/>
        <v>1</v>
      </c>
      <c r="K96" s="6">
        <f t="shared" ca="1" si="31"/>
        <v>0</v>
      </c>
      <c r="L96" s="6">
        <f t="shared" ca="1" si="32"/>
        <v>0</v>
      </c>
      <c r="M96" s="6">
        <f t="shared" ca="1" si="33"/>
        <v>0</v>
      </c>
      <c r="N96" s="6">
        <f t="shared" ca="1" si="34"/>
        <v>0</v>
      </c>
      <c r="O96" s="6">
        <f t="shared" ca="1" si="35"/>
        <v>0</v>
      </c>
      <c r="P96" s="6">
        <f t="shared" ca="1" si="36"/>
        <v>0</v>
      </c>
      <c r="Q96" s="6">
        <f t="shared" ca="1" si="37"/>
        <v>0</v>
      </c>
      <c r="R96" s="6">
        <f t="shared" ca="1" si="38"/>
        <v>0</v>
      </c>
      <c r="S96" s="6">
        <f t="shared" ca="1" si="39"/>
        <v>0</v>
      </c>
      <c r="T96" s="6">
        <f t="shared" ca="1" si="40"/>
        <v>0</v>
      </c>
      <c r="V96">
        <v>1</v>
      </c>
    </row>
    <row r="97" spans="1:22" x14ac:dyDescent="0.2">
      <c r="A97">
        <v>83</v>
      </c>
      <c r="B97">
        <f t="shared" ca="1" si="27"/>
        <v>0.71429679110373123</v>
      </c>
      <c r="D97">
        <f t="shared" ca="1" si="28"/>
        <v>1</v>
      </c>
      <c r="G97">
        <f t="shared" ca="1" si="29"/>
        <v>1</v>
      </c>
      <c r="I97">
        <f t="shared" ca="1" si="30"/>
        <v>1</v>
      </c>
      <c r="K97" s="6">
        <f t="shared" ca="1" si="31"/>
        <v>0</v>
      </c>
      <c r="L97" s="6">
        <f t="shared" ca="1" si="32"/>
        <v>0</v>
      </c>
      <c r="M97" s="6">
        <f t="shared" ca="1" si="33"/>
        <v>0</v>
      </c>
      <c r="N97" s="6">
        <f t="shared" ca="1" si="34"/>
        <v>0</v>
      </c>
      <c r="O97" s="6">
        <f t="shared" ca="1" si="35"/>
        <v>0</v>
      </c>
      <c r="P97" s="6">
        <f t="shared" ca="1" si="36"/>
        <v>0</v>
      </c>
      <c r="Q97" s="6">
        <f t="shared" ca="1" si="37"/>
        <v>0</v>
      </c>
      <c r="R97" s="6">
        <f t="shared" ca="1" si="38"/>
        <v>0</v>
      </c>
      <c r="S97" s="6">
        <f t="shared" ca="1" si="39"/>
        <v>0</v>
      </c>
      <c r="T97" s="6">
        <f t="shared" ca="1" si="40"/>
        <v>0</v>
      </c>
      <c r="V97">
        <v>1</v>
      </c>
    </row>
    <row r="98" spans="1:22" x14ac:dyDescent="0.2">
      <c r="A98">
        <v>84</v>
      </c>
      <c r="B98">
        <f t="shared" ca="1" si="27"/>
        <v>0.25207931315774124</v>
      </c>
      <c r="D98">
        <f t="shared" ca="1" si="28"/>
        <v>-1</v>
      </c>
      <c r="G98">
        <f t="shared" ca="1" si="29"/>
        <v>-1</v>
      </c>
      <c r="I98">
        <f t="shared" ca="1" si="30"/>
        <v>1</v>
      </c>
      <c r="K98" s="6">
        <f t="shared" ca="1" si="31"/>
        <v>0</v>
      </c>
      <c r="L98" s="6">
        <f t="shared" ca="1" si="32"/>
        <v>0</v>
      </c>
      <c r="M98" s="6">
        <f t="shared" ca="1" si="33"/>
        <v>0</v>
      </c>
      <c r="N98" s="6">
        <f t="shared" ca="1" si="34"/>
        <v>0</v>
      </c>
      <c r="O98" s="6">
        <f t="shared" ca="1" si="35"/>
        <v>0</v>
      </c>
      <c r="P98" s="6">
        <f t="shared" ca="1" si="36"/>
        <v>0</v>
      </c>
      <c r="Q98" s="6">
        <f t="shared" ca="1" si="37"/>
        <v>0</v>
      </c>
      <c r="R98" s="6">
        <f t="shared" ca="1" si="38"/>
        <v>0</v>
      </c>
      <c r="S98" s="6">
        <f t="shared" ca="1" si="39"/>
        <v>0</v>
      </c>
      <c r="T98" s="6">
        <f t="shared" ca="1" si="40"/>
        <v>0</v>
      </c>
      <c r="V98">
        <v>1</v>
      </c>
    </row>
    <row r="99" spans="1:22" x14ac:dyDescent="0.2">
      <c r="A99">
        <v>85</v>
      </c>
      <c r="B99">
        <f t="shared" ca="1" si="27"/>
        <v>0.62816176703493765</v>
      </c>
      <c r="D99">
        <f t="shared" ca="1" si="28"/>
        <v>1</v>
      </c>
      <c r="G99">
        <f t="shared" ca="1" si="29"/>
        <v>1</v>
      </c>
      <c r="I99">
        <f t="shared" ca="1" si="30"/>
        <v>1</v>
      </c>
      <c r="K99" s="6">
        <f t="shared" ca="1" si="31"/>
        <v>1</v>
      </c>
      <c r="L99" s="6">
        <f t="shared" ca="1" si="32"/>
        <v>0</v>
      </c>
      <c r="M99" s="6">
        <f t="shared" ca="1" si="33"/>
        <v>0</v>
      </c>
      <c r="N99" s="6">
        <f t="shared" ca="1" si="34"/>
        <v>0</v>
      </c>
      <c r="O99" s="6">
        <f t="shared" ca="1" si="35"/>
        <v>0</v>
      </c>
      <c r="P99" s="6">
        <f t="shared" ca="1" si="36"/>
        <v>0</v>
      </c>
      <c r="Q99" s="6">
        <f t="shared" ca="1" si="37"/>
        <v>0</v>
      </c>
      <c r="R99" s="6">
        <f t="shared" ca="1" si="38"/>
        <v>0</v>
      </c>
      <c r="S99" s="6">
        <f t="shared" ca="1" si="39"/>
        <v>0</v>
      </c>
      <c r="T99" s="6">
        <f t="shared" ca="1" si="40"/>
        <v>0</v>
      </c>
      <c r="V99">
        <v>1</v>
      </c>
    </row>
    <row r="100" spans="1:22" x14ac:dyDescent="0.2">
      <c r="A100">
        <v>86</v>
      </c>
      <c r="B100">
        <f t="shared" ca="1" si="27"/>
        <v>0.37922825816898276</v>
      </c>
      <c r="D100">
        <f t="shared" ca="1" si="28"/>
        <v>-1</v>
      </c>
      <c r="G100">
        <f t="shared" ca="1" si="29"/>
        <v>-1</v>
      </c>
      <c r="I100">
        <f t="shared" ca="1" si="30"/>
        <v>1</v>
      </c>
      <c r="K100" s="6">
        <f t="shared" ca="1" si="31"/>
        <v>0</v>
      </c>
      <c r="L100" s="6">
        <f t="shared" ca="1" si="32"/>
        <v>0</v>
      </c>
      <c r="M100" s="6">
        <f t="shared" ca="1" si="33"/>
        <v>0</v>
      </c>
      <c r="N100" s="6">
        <f t="shared" ca="1" si="34"/>
        <v>0</v>
      </c>
      <c r="O100" s="6">
        <f t="shared" ca="1" si="35"/>
        <v>0</v>
      </c>
      <c r="P100" s="6">
        <f t="shared" ca="1" si="36"/>
        <v>0</v>
      </c>
      <c r="Q100" s="6">
        <f t="shared" ca="1" si="37"/>
        <v>0</v>
      </c>
      <c r="R100" s="6">
        <f t="shared" ca="1" si="38"/>
        <v>0</v>
      </c>
      <c r="S100" s="6">
        <f t="shared" ca="1" si="39"/>
        <v>0</v>
      </c>
      <c r="T100" s="6">
        <f t="shared" ca="1" si="40"/>
        <v>0</v>
      </c>
      <c r="V100">
        <v>1</v>
      </c>
    </row>
    <row r="101" spans="1:22" x14ac:dyDescent="0.2">
      <c r="A101">
        <v>87</v>
      </c>
      <c r="B101">
        <f t="shared" ca="1" si="27"/>
        <v>0.69846885715719209</v>
      </c>
      <c r="D101">
        <f t="shared" ca="1" si="28"/>
        <v>1</v>
      </c>
      <c r="G101">
        <f t="shared" ca="1" si="29"/>
        <v>1</v>
      </c>
      <c r="I101">
        <f t="shared" ca="1" si="30"/>
        <v>1</v>
      </c>
      <c r="K101" s="6">
        <f t="shared" ca="1" si="31"/>
        <v>1</v>
      </c>
      <c r="L101" s="6">
        <f t="shared" ca="1" si="32"/>
        <v>0</v>
      </c>
      <c r="M101" s="6">
        <f t="shared" ca="1" si="33"/>
        <v>0</v>
      </c>
      <c r="N101" s="6">
        <f t="shared" ca="1" si="34"/>
        <v>0</v>
      </c>
      <c r="O101" s="6">
        <f t="shared" ca="1" si="35"/>
        <v>0</v>
      </c>
      <c r="P101" s="6">
        <f t="shared" ca="1" si="36"/>
        <v>0</v>
      </c>
      <c r="Q101" s="6">
        <f t="shared" ca="1" si="37"/>
        <v>0</v>
      </c>
      <c r="R101" s="6">
        <f t="shared" ca="1" si="38"/>
        <v>0</v>
      </c>
      <c r="S101" s="6">
        <f t="shared" ca="1" si="39"/>
        <v>0</v>
      </c>
      <c r="T101" s="6">
        <f t="shared" ca="1" si="40"/>
        <v>0</v>
      </c>
      <c r="V101">
        <v>1</v>
      </c>
    </row>
    <row r="102" spans="1:22" x14ac:dyDescent="0.2">
      <c r="A102">
        <v>88</v>
      </c>
      <c r="B102">
        <f t="shared" ca="1" si="27"/>
        <v>0.27294558990335982</v>
      </c>
      <c r="D102">
        <f t="shared" ca="1" si="28"/>
        <v>-1</v>
      </c>
      <c r="G102">
        <f t="shared" ca="1" si="29"/>
        <v>-1</v>
      </c>
      <c r="I102">
        <f t="shared" ca="1" si="30"/>
        <v>1</v>
      </c>
      <c r="K102" s="6">
        <f t="shared" ca="1" si="31"/>
        <v>0</v>
      </c>
      <c r="L102" s="6">
        <f t="shared" ca="1" si="32"/>
        <v>0</v>
      </c>
      <c r="M102" s="6">
        <f t="shared" ca="1" si="33"/>
        <v>0</v>
      </c>
      <c r="N102" s="6">
        <f t="shared" ca="1" si="34"/>
        <v>0</v>
      </c>
      <c r="O102" s="6">
        <f t="shared" ca="1" si="35"/>
        <v>0</v>
      </c>
      <c r="P102" s="6">
        <f t="shared" ca="1" si="36"/>
        <v>0</v>
      </c>
      <c r="Q102" s="6">
        <f t="shared" ca="1" si="37"/>
        <v>0</v>
      </c>
      <c r="R102" s="6">
        <f t="shared" ca="1" si="38"/>
        <v>0</v>
      </c>
      <c r="S102" s="6">
        <f t="shared" ca="1" si="39"/>
        <v>0</v>
      </c>
      <c r="T102" s="6">
        <f t="shared" ca="1" si="40"/>
        <v>0</v>
      </c>
      <c r="V102">
        <v>1</v>
      </c>
    </row>
    <row r="103" spans="1:22" x14ac:dyDescent="0.2">
      <c r="A103">
        <v>89</v>
      </c>
      <c r="B103">
        <f t="shared" ca="1" si="27"/>
        <v>0.33241328386404079</v>
      </c>
      <c r="D103">
        <f t="shared" ca="1" si="28"/>
        <v>-1</v>
      </c>
      <c r="G103">
        <f t="shared" ca="1" si="29"/>
        <v>-1</v>
      </c>
      <c r="I103">
        <f t="shared" ca="1" si="30"/>
        <v>1</v>
      </c>
      <c r="K103" s="6">
        <f t="shared" ca="1" si="31"/>
        <v>1</v>
      </c>
      <c r="L103" s="6">
        <f t="shared" ca="1" si="32"/>
        <v>0</v>
      </c>
      <c r="M103" s="6">
        <f t="shared" ca="1" si="33"/>
        <v>0</v>
      </c>
      <c r="N103" s="6">
        <f t="shared" ca="1" si="34"/>
        <v>0</v>
      </c>
      <c r="O103" s="6">
        <f t="shared" ca="1" si="35"/>
        <v>0</v>
      </c>
      <c r="P103" s="6">
        <f t="shared" ca="1" si="36"/>
        <v>0</v>
      </c>
      <c r="Q103" s="6">
        <f t="shared" ca="1" si="37"/>
        <v>0</v>
      </c>
      <c r="R103" s="6">
        <f t="shared" ca="1" si="38"/>
        <v>0</v>
      </c>
      <c r="S103" s="6">
        <f t="shared" ca="1" si="39"/>
        <v>0</v>
      </c>
      <c r="T103" s="6">
        <f t="shared" ca="1" si="40"/>
        <v>0</v>
      </c>
      <c r="V103">
        <v>1</v>
      </c>
    </row>
    <row r="104" spans="1:22" x14ac:dyDescent="0.2">
      <c r="A104">
        <v>90</v>
      </c>
      <c r="B104">
        <f t="shared" ca="1" si="27"/>
        <v>2.2698000819073583E-3</v>
      </c>
      <c r="D104">
        <f t="shared" ca="1" si="28"/>
        <v>-1</v>
      </c>
      <c r="G104">
        <f t="shared" ca="1" si="29"/>
        <v>-2</v>
      </c>
      <c r="I104">
        <f t="shared" ca="1" si="30"/>
        <v>2</v>
      </c>
      <c r="K104" s="6">
        <f t="shared" ca="1" si="31"/>
        <v>1</v>
      </c>
      <c r="L104" s="6">
        <f t="shared" ca="1" si="32"/>
        <v>2</v>
      </c>
      <c r="M104" s="6">
        <f t="shared" ca="1" si="33"/>
        <v>0</v>
      </c>
      <c r="N104" s="6">
        <f t="shared" ca="1" si="34"/>
        <v>0</v>
      </c>
      <c r="O104" s="6">
        <f t="shared" ca="1" si="35"/>
        <v>0</v>
      </c>
      <c r="P104" s="6">
        <f t="shared" ca="1" si="36"/>
        <v>0</v>
      </c>
      <c r="Q104" s="6">
        <f t="shared" ca="1" si="37"/>
        <v>0</v>
      </c>
      <c r="R104" s="6">
        <f t="shared" ca="1" si="38"/>
        <v>0</v>
      </c>
      <c r="S104" s="6">
        <f t="shared" ca="1" si="39"/>
        <v>0</v>
      </c>
      <c r="T104" s="6">
        <f t="shared" ca="1" si="40"/>
        <v>0</v>
      </c>
      <c r="V104">
        <v>1</v>
      </c>
    </row>
    <row r="105" spans="1:22" x14ac:dyDescent="0.2">
      <c r="A105">
        <v>91</v>
      </c>
      <c r="B105">
        <f t="shared" ca="1" si="27"/>
        <v>0.65272788070088372</v>
      </c>
      <c r="D105">
        <f t="shared" ca="1" si="28"/>
        <v>1</v>
      </c>
      <c r="G105">
        <f t="shared" ca="1" si="29"/>
        <v>3</v>
      </c>
      <c r="I105">
        <f t="shared" ca="1" si="30"/>
        <v>3</v>
      </c>
      <c r="K105" s="6">
        <f t="shared" ca="1" si="31"/>
        <v>1</v>
      </c>
      <c r="L105" s="6">
        <f t="shared" ca="1" si="32"/>
        <v>2</v>
      </c>
      <c r="M105" s="6">
        <f t="shared" ca="1" si="33"/>
        <v>3</v>
      </c>
      <c r="N105" s="6">
        <f t="shared" ca="1" si="34"/>
        <v>0</v>
      </c>
      <c r="O105" s="6">
        <f t="shared" ca="1" si="35"/>
        <v>0</v>
      </c>
      <c r="P105" s="6">
        <f t="shared" ca="1" si="36"/>
        <v>0</v>
      </c>
      <c r="Q105" s="6">
        <f t="shared" ca="1" si="37"/>
        <v>0</v>
      </c>
      <c r="R105" s="6">
        <f t="shared" ca="1" si="38"/>
        <v>0</v>
      </c>
      <c r="S105" s="6">
        <f t="shared" ca="1" si="39"/>
        <v>0</v>
      </c>
      <c r="T105" s="6">
        <f t="shared" ca="1" si="40"/>
        <v>0</v>
      </c>
      <c r="V105">
        <v>1</v>
      </c>
    </row>
    <row r="106" spans="1:22" x14ac:dyDescent="0.2">
      <c r="A106">
        <v>92</v>
      </c>
      <c r="B106">
        <f t="shared" ca="1" si="27"/>
        <v>9.0115787149015025E-2</v>
      </c>
      <c r="D106">
        <f t="shared" ca="1" si="28"/>
        <v>-1</v>
      </c>
      <c r="G106">
        <f t="shared" ca="1" si="29"/>
        <v>-1</v>
      </c>
      <c r="I106">
        <f t="shared" ca="1" si="30"/>
        <v>1</v>
      </c>
      <c r="K106" s="6">
        <f t="shared" ca="1" si="31"/>
        <v>0</v>
      </c>
      <c r="L106" s="6">
        <f t="shared" ca="1" si="32"/>
        <v>0</v>
      </c>
      <c r="M106" s="6">
        <f t="shared" ca="1" si="33"/>
        <v>0</v>
      </c>
      <c r="N106" s="6">
        <f t="shared" ca="1" si="34"/>
        <v>0</v>
      </c>
      <c r="O106" s="6">
        <f t="shared" ca="1" si="35"/>
        <v>0</v>
      </c>
      <c r="P106" s="6">
        <f t="shared" ca="1" si="36"/>
        <v>0</v>
      </c>
      <c r="Q106" s="6">
        <f t="shared" ca="1" si="37"/>
        <v>0</v>
      </c>
      <c r="R106" s="6">
        <f t="shared" ca="1" si="38"/>
        <v>0</v>
      </c>
      <c r="S106" s="6">
        <f t="shared" ca="1" si="39"/>
        <v>0</v>
      </c>
      <c r="T106" s="6">
        <f t="shared" ca="1" si="40"/>
        <v>0</v>
      </c>
      <c r="V106">
        <v>1</v>
      </c>
    </row>
    <row r="107" spans="1:22" x14ac:dyDescent="0.2">
      <c r="A107">
        <v>93</v>
      </c>
      <c r="B107">
        <f t="shared" ca="1" si="27"/>
        <v>0.86488956172465215</v>
      </c>
      <c r="D107">
        <f t="shared" ca="1" si="28"/>
        <v>1</v>
      </c>
      <c r="G107">
        <f t="shared" ca="1" si="29"/>
        <v>1</v>
      </c>
      <c r="I107">
        <f t="shared" ca="1" si="30"/>
        <v>1</v>
      </c>
      <c r="K107" s="6">
        <f t="shared" ca="1" si="31"/>
        <v>1</v>
      </c>
      <c r="L107" s="6">
        <f t="shared" ca="1" si="32"/>
        <v>0</v>
      </c>
      <c r="M107" s="6">
        <f t="shared" ca="1" si="33"/>
        <v>0</v>
      </c>
      <c r="N107" s="6">
        <f t="shared" ca="1" si="34"/>
        <v>0</v>
      </c>
      <c r="O107" s="6">
        <f t="shared" ca="1" si="35"/>
        <v>0</v>
      </c>
      <c r="P107" s="6">
        <f t="shared" ca="1" si="36"/>
        <v>0</v>
      </c>
      <c r="Q107" s="6">
        <f t="shared" ca="1" si="37"/>
        <v>0</v>
      </c>
      <c r="R107" s="6">
        <f t="shared" ca="1" si="38"/>
        <v>0</v>
      </c>
      <c r="S107" s="6">
        <f t="shared" ca="1" si="39"/>
        <v>0</v>
      </c>
      <c r="T107" s="6">
        <f t="shared" ca="1" si="40"/>
        <v>0</v>
      </c>
      <c r="V107">
        <v>1</v>
      </c>
    </row>
    <row r="108" spans="1:22" x14ac:dyDescent="0.2">
      <c r="A108">
        <v>94</v>
      </c>
      <c r="B108">
        <f t="shared" ca="1" si="27"/>
        <v>9.8543567255939601E-2</v>
      </c>
      <c r="D108">
        <f t="shared" ca="1" si="28"/>
        <v>-1</v>
      </c>
      <c r="G108">
        <f t="shared" ca="1" si="29"/>
        <v>-1</v>
      </c>
      <c r="I108">
        <f t="shared" ca="1" si="30"/>
        <v>1</v>
      </c>
      <c r="K108" s="6">
        <f t="shared" ca="1" si="31"/>
        <v>0</v>
      </c>
      <c r="L108" s="6">
        <f t="shared" ca="1" si="32"/>
        <v>0</v>
      </c>
      <c r="M108" s="6">
        <f t="shared" ca="1" si="33"/>
        <v>0</v>
      </c>
      <c r="N108" s="6">
        <f t="shared" ca="1" si="34"/>
        <v>0</v>
      </c>
      <c r="O108" s="6">
        <f t="shared" ca="1" si="35"/>
        <v>0</v>
      </c>
      <c r="P108" s="6">
        <f t="shared" ca="1" si="36"/>
        <v>0</v>
      </c>
      <c r="Q108" s="6">
        <f t="shared" ca="1" si="37"/>
        <v>0</v>
      </c>
      <c r="R108" s="6">
        <f t="shared" ca="1" si="38"/>
        <v>0</v>
      </c>
      <c r="S108" s="6">
        <f t="shared" ca="1" si="39"/>
        <v>0</v>
      </c>
      <c r="T108" s="6">
        <f t="shared" ca="1" si="40"/>
        <v>0</v>
      </c>
      <c r="V108">
        <v>1</v>
      </c>
    </row>
    <row r="109" spans="1:22" x14ac:dyDescent="0.2">
      <c r="A109">
        <v>95</v>
      </c>
      <c r="B109">
        <f t="shared" ca="1" si="27"/>
        <v>0.32877132441704315</v>
      </c>
      <c r="D109">
        <f t="shared" ca="1" si="28"/>
        <v>-1</v>
      </c>
      <c r="G109">
        <f t="shared" ca="1" si="29"/>
        <v>-1</v>
      </c>
      <c r="I109">
        <f t="shared" ca="1" si="30"/>
        <v>1</v>
      </c>
      <c r="K109" s="6">
        <f t="shared" ca="1" si="31"/>
        <v>1</v>
      </c>
      <c r="L109" s="6">
        <f t="shared" ca="1" si="32"/>
        <v>0</v>
      </c>
      <c r="M109" s="6">
        <f t="shared" ca="1" si="33"/>
        <v>0</v>
      </c>
      <c r="N109" s="6">
        <f t="shared" ca="1" si="34"/>
        <v>0</v>
      </c>
      <c r="O109" s="6">
        <f t="shared" ca="1" si="35"/>
        <v>0</v>
      </c>
      <c r="P109" s="6">
        <f t="shared" ca="1" si="36"/>
        <v>0</v>
      </c>
      <c r="Q109" s="6">
        <f t="shared" ca="1" si="37"/>
        <v>0</v>
      </c>
      <c r="R109" s="6">
        <f t="shared" ca="1" si="38"/>
        <v>0</v>
      </c>
      <c r="S109" s="6">
        <f t="shared" ca="1" si="39"/>
        <v>0</v>
      </c>
      <c r="T109" s="6">
        <f t="shared" ca="1" si="40"/>
        <v>0</v>
      </c>
      <c r="V109">
        <v>1</v>
      </c>
    </row>
    <row r="110" spans="1:22" x14ac:dyDescent="0.2">
      <c r="A110">
        <v>96</v>
      </c>
      <c r="B110">
        <f t="shared" ca="1" si="27"/>
        <v>0.26686976701251697</v>
      </c>
      <c r="D110">
        <f t="shared" ca="1" si="28"/>
        <v>-1</v>
      </c>
      <c r="G110">
        <f t="shared" ca="1" si="29"/>
        <v>-2</v>
      </c>
      <c r="I110">
        <f t="shared" ca="1" si="30"/>
        <v>2</v>
      </c>
      <c r="K110" s="6">
        <f t="shared" ca="1" si="31"/>
        <v>1</v>
      </c>
      <c r="L110" s="6">
        <f t="shared" ca="1" si="32"/>
        <v>2</v>
      </c>
      <c r="M110" s="6">
        <f t="shared" ca="1" si="33"/>
        <v>0</v>
      </c>
      <c r="N110" s="6">
        <f t="shared" ca="1" si="34"/>
        <v>0</v>
      </c>
      <c r="O110" s="6">
        <f t="shared" ca="1" si="35"/>
        <v>0</v>
      </c>
      <c r="P110" s="6">
        <f t="shared" ca="1" si="36"/>
        <v>0</v>
      </c>
      <c r="Q110" s="6">
        <f t="shared" ca="1" si="37"/>
        <v>0</v>
      </c>
      <c r="R110" s="6">
        <f t="shared" ca="1" si="38"/>
        <v>0</v>
      </c>
      <c r="S110" s="6">
        <f t="shared" ca="1" si="39"/>
        <v>0</v>
      </c>
      <c r="T110" s="6">
        <f t="shared" ca="1" si="40"/>
        <v>0</v>
      </c>
      <c r="V110">
        <v>1</v>
      </c>
    </row>
    <row r="111" spans="1:22" x14ac:dyDescent="0.2">
      <c r="A111">
        <v>97</v>
      </c>
      <c r="B111">
        <f t="shared" ca="1" si="27"/>
        <v>0.31645151443343111</v>
      </c>
      <c r="D111">
        <f t="shared" ca="1" si="28"/>
        <v>-1</v>
      </c>
      <c r="G111">
        <f t="shared" ca="1" si="29"/>
        <v>-3</v>
      </c>
      <c r="I111">
        <f t="shared" ca="1" si="30"/>
        <v>3</v>
      </c>
      <c r="K111" s="6">
        <f t="shared" ca="1" si="31"/>
        <v>1</v>
      </c>
      <c r="L111" s="6">
        <f t="shared" ca="1" si="32"/>
        <v>2</v>
      </c>
      <c r="M111" s="6">
        <f t="shared" ca="1" si="33"/>
        <v>3</v>
      </c>
      <c r="N111" s="6">
        <f t="shared" ca="1" si="34"/>
        <v>0</v>
      </c>
      <c r="O111" s="6">
        <f t="shared" ca="1" si="35"/>
        <v>0</v>
      </c>
      <c r="P111" s="6">
        <f t="shared" ca="1" si="36"/>
        <v>0</v>
      </c>
      <c r="Q111" s="6">
        <f t="shared" ca="1" si="37"/>
        <v>0</v>
      </c>
      <c r="R111" s="6">
        <f t="shared" ca="1" si="38"/>
        <v>0</v>
      </c>
      <c r="S111" s="6">
        <f t="shared" ca="1" si="39"/>
        <v>0</v>
      </c>
      <c r="T111" s="6">
        <f t="shared" ca="1" si="40"/>
        <v>0</v>
      </c>
      <c r="V111">
        <v>1</v>
      </c>
    </row>
    <row r="112" spans="1:22" x14ac:dyDescent="0.2">
      <c r="A112">
        <v>98</v>
      </c>
      <c r="B112">
        <f t="shared" ca="1" si="27"/>
        <v>0.7337107510392884</v>
      </c>
      <c r="D112">
        <f t="shared" ca="1" si="28"/>
        <v>1</v>
      </c>
      <c r="G112">
        <f t="shared" ca="1" si="29"/>
        <v>4</v>
      </c>
      <c r="I112">
        <f t="shared" ca="1" si="30"/>
        <v>4</v>
      </c>
      <c r="K112" s="6">
        <f t="shared" ca="1" si="31"/>
        <v>1</v>
      </c>
      <c r="L112" s="6">
        <f t="shared" ca="1" si="32"/>
        <v>2</v>
      </c>
      <c r="M112" s="6">
        <f t="shared" ca="1" si="33"/>
        <v>3</v>
      </c>
      <c r="N112" s="6">
        <f t="shared" ca="1" si="34"/>
        <v>4</v>
      </c>
      <c r="O112" s="6">
        <f t="shared" ca="1" si="35"/>
        <v>0</v>
      </c>
      <c r="P112" s="6">
        <f t="shared" ca="1" si="36"/>
        <v>0</v>
      </c>
      <c r="Q112" s="6">
        <f t="shared" ca="1" si="37"/>
        <v>0</v>
      </c>
      <c r="R112" s="6">
        <f t="shared" ca="1" si="38"/>
        <v>0</v>
      </c>
      <c r="S112" s="6">
        <f t="shared" ca="1" si="39"/>
        <v>0</v>
      </c>
      <c r="T112" s="6">
        <f t="shared" ca="1" si="40"/>
        <v>0</v>
      </c>
      <c r="V112">
        <v>1</v>
      </c>
    </row>
    <row r="113" spans="1:22" x14ac:dyDescent="0.2">
      <c r="A113">
        <v>99</v>
      </c>
      <c r="B113">
        <f t="shared" ca="1" si="27"/>
        <v>0.41127146300855089</v>
      </c>
      <c r="D113">
        <f t="shared" ca="1" si="28"/>
        <v>-1</v>
      </c>
      <c r="G113">
        <f t="shared" ca="1" si="29"/>
        <v>-1</v>
      </c>
      <c r="I113">
        <f t="shared" ca="1" si="30"/>
        <v>1</v>
      </c>
      <c r="K113" s="6">
        <f t="shared" ca="1" si="31"/>
        <v>0</v>
      </c>
      <c r="L113" s="6">
        <f t="shared" ca="1" si="32"/>
        <v>0</v>
      </c>
      <c r="M113" s="6">
        <f t="shared" ca="1" si="33"/>
        <v>0</v>
      </c>
      <c r="N113" s="6">
        <f t="shared" ca="1" si="34"/>
        <v>0</v>
      </c>
      <c r="O113" s="6">
        <f t="shared" ca="1" si="35"/>
        <v>0</v>
      </c>
      <c r="P113" s="6">
        <f t="shared" ca="1" si="36"/>
        <v>0</v>
      </c>
      <c r="Q113" s="6">
        <f t="shared" ca="1" si="37"/>
        <v>0</v>
      </c>
      <c r="R113" s="6">
        <f t="shared" ca="1" si="38"/>
        <v>0</v>
      </c>
      <c r="S113" s="6">
        <f t="shared" ca="1" si="39"/>
        <v>0</v>
      </c>
      <c r="T113" s="6">
        <f t="shared" ca="1" si="40"/>
        <v>0</v>
      </c>
      <c r="V113">
        <v>1</v>
      </c>
    </row>
    <row r="114" spans="1:22" x14ac:dyDescent="0.2">
      <c r="A114">
        <v>100</v>
      </c>
      <c r="B114">
        <f t="shared" ca="1" si="27"/>
        <v>0.54528187789938698</v>
      </c>
      <c r="D114">
        <f t="shared" ca="1" si="28"/>
        <v>1</v>
      </c>
      <c r="G114">
        <f t="shared" ca="1" si="29"/>
        <v>1</v>
      </c>
      <c r="I114">
        <f t="shared" ca="1" si="30"/>
        <v>1</v>
      </c>
      <c r="K114" s="6">
        <f t="shared" ca="1" si="31"/>
        <v>1</v>
      </c>
      <c r="L114" s="6">
        <f t="shared" ca="1" si="32"/>
        <v>0</v>
      </c>
      <c r="M114" s="6">
        <f t="shared" ca="1" si="33"/>
        <v>0</v>
      </c>
      <c r="N114" s="6">
        <f t="shared" ca="1" si="34"/>
        <v>0</v>
      </c>
      <c r="O114" s="6">
        <f t="shared" ca="1" si="35"/>
        <v>0</v>
      </c>
      <c r="P114" s="6">
        <f t="shared" ca="1" si="36"/>
        <v>0</v>
      </c>
      <c r="Q114" s="6">
        <f t="shared" ca="1" si="37"/>
        <v>0</v>
      </c>
      <c r="R114" s="6">
        <f t="shared" ca="1" si="38"/>
        <v>0</v>
      </c>
      <c r="S114" s="6">
        <f t="shared" ca="1" si="39"/>
        <v>0</v>
      </c>
      <c r="T114" s="6">
        <f t="shared" ca="1" si="40"/>
        <v>0</v>
      </c>
      <c r="V1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Random Data and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Wade</dc:creator>
  <cp:lastModifiedBy>Microsoft Office User</cp:lastModifiedBy>
  <dcterms:created xsi:type="dcterms:W3CDTF">2021-12-21T01:18:06Z</dcterms:created>
  <dcterms:modified xsi:type="dcterms:W3CDTF">2021-12-21T23:08:16Z</dcterms:modified>
</cp:coreProperties>
</file>