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Enes\Downloads\"/>
    </mc:Choice>
  </mc:AlternateContent>
  <xr:revisionPtr revIDLastSave="0" documentId="13_ncr:1_{DE12CCFC-FF26-418F-81B4-72ED9C3D21E0}" xr6:coauthVersionLast="47" xr6:coauthVersionMax="47" xr10:uidLastSave="{00000000-0000-0000-0000-000000000000}"/>
  <bookViews>
    <workbookView xWindow="-120" yWindow="-120" windowWidth="29040" windowHeight="15720" xr2:uid="{00000000-000D-0000-FFFF-FFFF00000000}"/>
  </bookViews>
  <sheets>
    <sheet name="Testler Özet" sheetId="9" r:id="rId1"/>
    <sheet name="Anasayfa Testleri" sheetId="1" r:id="rId2"/>
    <sheet name="Navbar Testleri" sheetId="2" r:id="rId3"/>
    <sheet name="Footer Testleri" sheetId="3" r:id="rId4"/>
    <sheet name="Giriş ve Şifre Sıfırlama Testle" sheetId="4" r:id="rId5"/>
    <sheet name="Kayıt Testleri" sheetId="8" r:id="rId6"/>
    <sheet name="Açık Pozisyonlar Sayfa Testleri" sheetId="6"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9" l="1"/>
  <c r="D13" i="9"/>
  <c r="F8" i="9"/>
  <c r="F9" i="9"/>
  <c r="F10" i="9"/>
  <c r="F11" i="9"/>
  <c r="F12" i="9"/>
  <c r="F7" i="9"/>
  <c r="F13" i="9" s="1"/>
</calcChain>
</file>

<file path=xl/sharedStrings.xml><?xml version="1.0" encoding="utf-8"?>
<sst xmlns="http://schemas.openxmlformats.org/spreadsheetml/2006/main" count="2561" uniqueCount="519">
  <si>
    <t>Test Case ID</t>
  </si>
  <si>
    <t xml:space="preserve">Test Case Name </t>
  </si>
  <si>
    <t>Test Description</t>
  </si>
  <si>
    <t>Pre-Condition</t>
  </si>
  <si>
    <t>No</t>
  </si>
  <si>
    <t>Test Steps</t>
  </si>
  <si>
    <t>Test Data</t>
  </si>
  <si>
    <t>Expected Result</t>
  </si>
  <si>
    <t>Actual Result</t>
  </si>
  <si>
    <t>Step Status</t>
  </si>
  <si>
    <t>Status</t>
  </si>
  <si>
    <t>Running Date</t>
  </si>
  <si>
    <t>Test Environment</t>
  </si>
  <si>
    <t>TC 01</t>
  </si>
  <si>
    <t>TC 02</t>
  </si>
  <si>
    <t>TC 03</t>
  </si>
  <si>
    <t>TC 04</t>
  </si>
  <si>
    <t>TC 05</t>
  </si>
  <si>
    <t>Kayıtlı kullanıcının girişi</t>
  </si>
  <si>
    <t>Sistemde kayıtlı kullanıcının şifresi girilir.</t>
  </si>
  <si>
    <t>Şifre alanının boş bırakılarak giriş yapılması</t>
  </si>
  <si>
    <t>Şifre alanına SQL injection yapılması</t>
  </si>
  <si>
    <t>Kayıtlı kullanıcı ile şifre sıfırlama</t>
  </si>
  <si>
    <t>Kayıtsız kullanıcı ile şifre sıfırlama</t>
  </si>
  <si>
    <t>Giriş sayfasının responsive olması</t>
  </si>
  <si>
    <t>Şifre sıfırlama sayfasının responsive olması</t>
  </si>
  <si>
    <t>Giriş sayfasının İngilizce dilinde desteklenmesi</t>
  </si>
  <si>
    <t>Şifre sıfırlama sayfasının İngilizce dilinde desteklenmesi</t>
  </si>
  <si>
    <t>Sistemde kayıtlı kullanıcının e-postası girilir.</t>
  </si>
  <si>
    <t>Şifre alanına metin girilebilmelidir.</t>
  </si>
  <si>
    <t>Anasayfa açılır.</t>
  </si>
  <si>
    <t>Anasayfa URL: https://kariyer.baykartech.com/</t>
  </si>
  <si>
    <t>Sayfa aşağı kaydırılır.</t>
  </si>
  <si>
    <t>-</t>
  </si>
  <si>
    <t>TC 06</t>
  </si>
  <si>
    <t>TC 07</t>
  </si>
  <si>
    <t>TC 08</t>
  </si>
  <si>
    <t>TC 09</t>
  </si>
  <si>
    <t>TC 10</t>
  </si>
  <si>
    <t>"Açık Pozisyonlar" butonuna tıklanır.</t>
  </si>
  <si>
    <t>Sağ ok tuşuna basılır.</t>
  </si>
  <si>
    <t>Sol ok tuşuna basılır.</t>
  </si>
  <si>
    <t>Görsellerden birine  basılır.</t>
  </si>
  <si>
    <t>Slayt sola doğru kaymalıdır.</t>
  </si>
  <si>
    <t>Slayt sağa doğru kaymalıdır.</t>
  </si>
  <si>
    <t>Tıklanan görsel daha büyük boyutta açılmalıdır.</t>
  </si>
  <si>
    <t>Açılan görselin sağ üst köşesindeki X tuşuna basılır</t>
  </si>
  <si>
    <t>Açılan görsel kapanmalı sayfa eski haline dönmelidir.</t>
  </si>
  <si>
    <t>Büyük görselde sol ok tuşuna basılır.</t>
  </si>
  <si>
    <t>Ekrandaki görsel bir önceki görselle değişmelidir.</t>
  </si>
  <si>
    <t>Ekrandaki görsel bir sonraki görselle değişmelidir.</t>
  </si>
  <si>
    <t>Büyük görselde sağ ok tuşuna basılır.</t>
  </si>
  <si>
    <t>"Videyou İzle" butonuna basılır.</t>
  </si>
  <si>
    <t>Ekranda büyük boyutta bir video açılmalıdır.</t>
  </si>
  <si>
    <t>X tuşuna basılarak bideo kapatılır.</t>
  </si>
  <si>
    <t>Video kapanmalı sayfa eski haline dönmelidir.</t>
  </si>
  <si>
    <t>İlanlardan birine tıklanır.</t>
  </si>
  <si>
    <t>İlgili ilanın ilan sayfası açılmalıdır.</t>
  </si>
  <si>
    <t>3 sütun bulunmalı ve her bir sütunda yerleşkelerin resmi, ismi ve açıklamasını içermelidir.</t>
  </si>
  <si>
    <t>Arkaplanda Selçuk Bayraktar'ın görseli olmalı, solda başlık ve "Videoyu İzle" butonu, sağda ise Selçuk Bayraktar'ın sözleri bulunmalıdır.</t>
  </si>
  <si>
    <t>Arkaplanda Haluk Bayraktar'ın görseli olmalı, solda başlık ve "Videoyu İzle" butonu, sağda ise Haluk Bayraktar'ın sözleri bulunmalıdır.</t>
  </si>
  <si>
    <t>Arkaplanda Özdemir Bayraktar'ın görseli olmalı, ortada başlık ve  Özdemir Bayraktar'ın sözleri bulunmalıdır.</t>
  </si>
  <si>
    <t>Sayfanın İngilizce dilinde kontrolü</t>
  </si>
  <si>
    <t>Özdemir Bayraktar hakkında olan bölüm anasayfada bulunmalıdır.</t>
  </si>
  <si>
    <t>Anasayfadaki bölümlerin ve geçişlerin kontrolü</t>
  </si>
  <si>
    <t>Anasayfada bulunması gereken elementlerin, bölümlerin ve geçişlerin kontrolü yapılacaktır.</t>
  </si>
  <si>
    <t>Sol tarafta başlık ve alt başlık bulunmalı, sağ tarafta şirket hakkında  görsellerin bulunduğu bir görsel slayt alanı bulunmalı ve bu bölümda görseller 2 sütun halinde bulunmalı, görsellerin altlarında metin bulunmalı ve diğer görsellere doğru kaydırabilmek için sol ve sağ yön okları bulunmalıdır.</t>
  </si>
  <si>
    <t>Sol tarafta başlık, istatistik ve "Videyou İzle" butonu bulunmalı, sağ tarafta şirket hakkında  görsellerin bulunduğu bir görsel slayt alanı bulunmalı ve bu bölümda görseller 2 sütun halinde bulunmalı, görsellerin altlarında metin bulunmalı ve diğer görsellere doğru kaydırabilmek için sol ve sağ yön okları bulunmalıdır.</t>
  </si>
  <si>
    <t>Selçuk Bayraktar hakkında olan bölüm anasayfada bulunmalıdır.</t>
  </si>
  <si>
    <t>Haluk Bayraktar hakkında olan bölüm anasayfada bulunmalıdır.</t>
  </si>
  <si>
    <t>Slogan bölümü anasayfada bulunmalıdır.</t>
  </si>
  <si>
    <t>Kariyer bölümü anasayfada bulunmalıdır.</t>
  </si>
  <si>
    <t>Baykar'da Yaşam bölümü anasayfada bulunmalıdır.</t>
  </si>
  <si>
    <t>Açık Pozisyonlar bölümü anasayfada bulunmalıdır.</t>
  </si>
  <si>
    <t>Yerleşkelerimiz bölümü anasayfada bulunmalıdır.</t>
  </si>
  <si>
    <t xml:space="preserve">Anasayfada "Selçuk Bayraktar" hakkında olan bölümün kontrolü </t>
  </si>
  <si>
    <t>Anasayfada bulunan "Selçuk Bayraktar" hakkında olan bölümün işlevselliği kontrol edilecektir.</t>
  </si>
  <si>
    <t xml:space="preserve">Anasayfada "Haluk Bayraktar" hakkında olan bölümün kontrolü </t>
  </si>
  <si>
    <t>Anasayfada bulunan "Haluk Bayraktar" hakkında olan bölümün işlevselliği kontrol edilecektir.</t>
  </si>
  <si>
    <t xml:space="preserve">Anasayfada "Özdemir Bayraktar" hakkında olan bölümün kontrolü </t>
  </si>
  <si>
    <t>Anasayfada bulunan "Özdemir Bayraktar" hakkında olan bölümün işlevselliği kontrol edilecektir.</t>
  </si>
  <si>
    <t>Sayfa aşağı kaydırıldığında slayt şeklinde yumuşak bir geçiş olmalı,  bu bölüm "Kariyer" hakkında olmalı, sayfa o bölümü tam ortalamalı, o bölüme odaklanmalı ve sayfa URL'si "https://kariyer.baykartech.com/tr/#kariyer" olarak değişmelidir.</t>
  </si>
  <si>
    <t>Sayfa aşağı kaydırıldığında slayt şeklinde yumuşak bir geçiş olmalı,  bu bölüm "Baykar'da Yaşam" hakkında olmalı,  sayfa o bölümü tam ortalamalı, o bölüme odaklanmalı ve sayfa URL'si  "https://kariyer.baykartech.com/tr/#baykar-da-yasam" olarak değişmelidir.</t>
  </si>
  <si>
    <t>Sayfa aşağı kaydırıldığında slayt şeklinde yumuşak bir geçiş olmalı,  bu bölüm "Açık Pozisyonlar" hakkında olmalı, sayfa o bölümü tam ortalamalı, o bölüme odaklanmalı ve sayfa URL'si  "https://kariyer.baykartech.com/tr/#acik-pozisyonlar" olarak değişmelidir.</t>
  </si>
  <si>
    <t>Sayfa aşağı kaydırıldığında slayt şeklinde yumuşak bir geçiş olmalı,  bu bölüm "Yerleşkelerimiz" hakkında olmalı, sayfa o bölümü tam ortalamalı, o bölüme odaklanmalı ve sayfa URL'si  "https://kariyer.baykartech.com/tr/#yerleskelerimiz" olarak değişmelidir.</t>
  </si>
  <si>
    <t>Sayfa aşağı kaydırıldığında slayt şeklinde yumuşak bir geçiş olmalı,  bu bölüm "Selçuk Bayraktar" hakkında olmalı,  sayfa o bölümü tam ortalamalı, o bölüme odaklanmalı ve sayfa URL'si  "https://kariyer.baykartech.com/tr/#selcuk-bayraktar" olarak değişmelidir.</t>
  </si>
  <si>
    <t>Sayfa aşağı kaydırıldığında slayt şeklinde yumuşak bir geçiş olmalı,  bu bölüm "Haluk Bayraktar" hakkında olmalı,  sayfa o bölümü tam ortalamalı, o bölüme odaklanmalı ve sayfa URL'si  "https://kariyer.baykartech.com/tr/#haluk-bayraktar" olarak değişmelidir.</t>
  </si>
  <si>
    <t>Sayfa aşağı kaydırıldığında slayt şeklinde yumuşak bir geçiş olmalı,  bu bölüm "Özdemir Bayraktar" hakkında olmalı, sayfa o bölümü tam ortalamalı, o bölüme odaklanmalı ve sayfa URL'si  "https://kariyer.baykartech.com/tr/#ozdemir-bayraktar" olarak değişmelidir.</t>
  </si>
  <si>
    <t>Sayfa "Selçuk Bayraktar" hakkında olan bölüme kadar aşağı kaydırılır.</t>
  </si>
  <si>
    <t>Sayfa "Haluk Bayraktar" hakkında olan bölüme kadar aşağı kaydırılır.</t>
  </si>
  <si>
    <t>Sayfa "Özdemir Bayraktar" hakkında olan bölüme kadar aşağı kaydırılır.</t>
  </si>
  <si>
    <t xml:space="preserve">Anasayfada "Slogan" bölümünün kontrolü </t>
  </si>
  <si>
    <t>Anasayfada bulunan "Slogan" bölümünün işlevselliği kontrol edilecektir.</t>
  </si>
  <si>
    <t xml:space="preserve">Anasayfada "Kariyer" bölümünün kontrolü </t>
  </si>
  <si>
    <t>Anasayfada bulunan "Kariyer" bölümünün işlevselliği kontrol edilecektir.</t>
  </si>
  <si>
    <t xml:space="preserve">Anasayfada "Baykar'da Yaşam" bölümünün kontrolü </t>
  </si>
  <si>
    <t>Anasayfada bulunan "Baykar'da Yaşam" bölümünün işlevselliği kontrol edilecektir.</t>
  </si>
  <si>
    <t xml:space="preserve">Anasayfada "Açık Pozisyonlar" bölümünün kontrolü </t>
  </si>
  <si>
    <t>Anasayfada bulunan "Açık Pozisyonlar" bölümünün işlevselliği kontrol edilecektir.</t>
  </si>
  <si>
    <t xml:space="preserve">Anasayfada "Yerleşkelerimiz" bölümünün kontrolü </t>
  </si>
  <si>
    <t>Anasayfada bulunan "Yerleşkelerimiz" bölümünün işlevselliği kontrol edilecektir.</t>
  </si>
  <si>
    <t>Sayfa aşağı kaydırıldığında slayt şeklinde yumuşak bir geçiş olmalı,  Footer bölümüne ulaşılmış olmalı, sayfa daha aşağı kaydırılamamalı ve sayfa URL'si  "https://kariyer.baykartech.com/tr/#iletisim" olarak değişmelidir.</t>
  </si>
  <si>
    <t>Sayfa "Slogan" bölümüne kadar aşağı kaydırılır.</t>
  </si>
  <si>
    <t>Sayfa "Açık Pozisyonlar" bölümüne kadar aşağı kaymalı ve sayfa URL'si  "https://kariyer.baykartech.com/tr/#acik-pozisyonlar" olarak değişmelidir.</t>
  </si>
  <si>
    <t>Sayfa "Kariyer" bölümüne kadar aşağı kaydırılır.</t>
  </si>
  <si>
    <t>Sayfa "Baykar'da Yaşam" bölümüne kadar aşağı kaydırılır.</t>
  </si>
  <si>
    <t>Sayfa "Açık Pozisyonlar" bölümüne kadar aşağı kaydırılır.</t>
  </si>
  <si>
    <t>Sayfa "Yerleşkelerimiz" bölümüne kadar aşağı kaydırılır.</t>
  </si>
  <si>
    <t>Anasayfa açılmalı, sayfanın en üstünde Navbar bulunmalı ve sayfanın içerik bölümünde slogan banner bulunmalıdır.</t>
  </si>
  <si>
    <t>Slogan bölümünde arkada bir GIF bulunmalı, önplanda "Köklerden Göklere" uyazılı bir metin ve "Açık Pozisyonlar" metni içeren bir buton bulunmalıdır.</t>
  </si>
  <si>
    <t xml:space="preserve">Bölümün alt bölümünde "Açık Pozisyonlar" butonu bulunmalı ve sayfanın ortasında İlan resmi, ilan başlığı, ilgili birim bilgilerini içeren tek satır halinde ilan kutuları içeren, infinite scroll özelliği olan bir slayt olmalı, bu slayt sağa ve sola kaydırılabilmelidir. </t>
  </si>
  <si>
    <t>Bölümün alt bölümündeki "Açık Pozisyonlar" butonuna tıklanır.</t>
  </si>
  <si>
    <t>Anasayfanın dlinin İngilizce olarak değişebilmesi kontrol edilecektir.</t>
  </si>
  <si>
    <t>Navbar'da İngilizce diline geçiş için buton olmalıdır.</t>
  </si>
  <si>
    <t>Navbar'da bulunan "🌐 EN" butonuna tıklanır.</t>
  </si>
  <si>
    <t>Sayfanın sonuna kadar aşağı kaydırılır.</t>
  </si>
  <si>
    <t>Buton tıklanabilir olmalı ve sayfanın dili İngilizce olmalıdır.</t>
  </si>
  <si>
    <t>Sayfa aşağıya kadar kaydırılırken herhangi bir sorun olmamalı ve sayfa tamamen İngilizce dilinde olmalıdır.</t>
  </si>
  <si>
    <t>Navbar'ın görünürlüğü ve doğruluğu test edilecektir.</t>
  </si>
  <si>
    <t>Navbar'ın görünürlüğü ve doğruluğu</t>
  </si>
  <si>
    <t>Navbar'da "Kariyer" butonuna tıklanması</t>
  </si>
  <si>
    <t>Navbar'da "Açık Pozisyonlar" butonuna tıklanması</t>
  </si>
  <si>
    <t>Navbar'da "Staj" butonuna tıklanması</t>
  </si>
  <si>
    <t>Navbar'da "S.S.S." butonuna tıklanması</t>
  </si>
  <si>
    <t>Navbar'da "Baykar" butonuna tıklanması</t>
  </si>
  <si>
    <t>Navbar'da "Giriş" butonuna tıklanması</t>
  </si>
  <si>
    <t>Açılan sayfada Navbar görünür olmalı, Navbarda "Kariyer" dropdown halinde, "Açık Pozisyonlar", "Staj", "S.S.S", "Baykar" ve "Giriş"/"Dashboard" butonları bulunmalı, en sağda Dil seçeneği, en solda ise Logo bulunmalıdır.</t>
  </si>
  <si>
    <t>Navbar'da "Açık Pozisyonlar" butonu bulunmalıdır.</t>
  </si>
  <si>
    <t>Navbar'da "Staj" butonu bulunmalıdır.</t>
  </si>
  <si>
    <t>Navbar'da "Baykar" butonu bulunmalıdır.</t>
  </si>
  <si>
    <t>Navbar'da "S.S.S." butonu bulunmalıdır.</t>
  </si>
  <si>
    <t>Navbar'da  Site logosuna  tıklanması</t>
  </si>
  <si>
    <t>Navbar'da "Kariyer" butonu bulunmalıdır.</t>
  </si>
  <si>
    <t>Navbar'dan dil seçilebilmesi</t>
  </si>
  <si>
    <t>Açılan sayfada Navbar görünür olmalıdır.</t>
  </si>
  <si>
    <t>Kariyer butonu tıklanabilir dropdown menu olmalı, altında "Yüksek İrtifa", "Yerleşkelerimiz" ve "Sosyal Alanlar" butonları olmalıdır.</t>
  </si>
  <si>
    <t>Navbar'daki "Kariyer" menüsü altında yer alan "Yüksek İrtifa" butonuna tıklanır.</t>
  </si>
  <si>
    <t>Navbar'daki "Kariyer" menüsü altında yer alan "Yeleşkelerimiz" butonuna tıklanır.</t>
  </si>
  <si>
    <t>Navbar'daki "Kariyer" menüsü altında yer alan "Sosyal Alanlar" butonuna tıklanır.</t>
  </si>
  <si>
    <t>Navbar'daki "Kariyer" butonuna tıklanır.</t>
  </si>
  <si>
    <t>Navbar'daki "Açık Pozisyonlar" butonuna tıklanır.</t>
  </si>
  <si>
    <t>Buton tıklanabilir olmalı ve "Yüksek İrtifa" sayfası açılmalıdır. (https://kariyer.baykartech.com/tr/yuksek-irtifa/#)</t>
  </si>
  <si>
    <t>Buton tıklanabilir olmalı ve tıklandığında anasayfadaki "Açık Pozisyonlar" bölümü açılmalıdır. (https://kariyer.baykartech.com/tr/#acik-pozisyonlar)</t>
  </si>
  <si>
    <t>Buton tıklanabilir olmalı ve tıklandığında anasayfadaki "Baykar'da Yaşam" bölümü açılmalıdır. (https://kariyer.baykartech.com/tr/#baykar-da-yasam)</t>
  </si>
  <si>
    <t>Buton tıklanabilir olmalı ve tıklandığında anasayfadaki "Yerleşkelerimiz" bölümü açılmalıdır. (https://kariyer.baykartech.com/tr/#yerleskelerimiz)</t>
  </si>
  <si>
    <t>Buton tıklanabilir olmalı ve "Staj" sayfası açılmalıdır. Açılan Staj sayfasında Staj takvimi ve stajla ilgili bilgiler bulunmalıdır. (https://kariyer.baykartech.com/tr/yuksek-irtifa/#)</t>
  </si>
  <si>
    <t>Navbar'daki "Staj" butonuna tıklanır.</t>
  </si>
  <si>
    <t>Navbar'daki "S.S.S." butonuna tıklanır.</t>
  </si>
  <si>
    <t>Buton tıklanabilir olmalı ve "Sıkça Sorulan Sorular" sayfası açılmalıdır. Açılan SSS sayfasında, Baykar'daki Kariyer hakkında sorular kaydırılabilir 3 sütun halinde bulunmalıdır. (https://kariyer.baykartech.com/tr/yuksek-irtifa/#)</t>
  </si>
  <si>
    <t>Sorulardan herhangi birinde "+" butonuna tıklanır.</t>
  </si>
  <si>
    <t>Sorunun cevabı hemen altında açılmalıdır.</t>
  </si>
  <si>
    <t>Açılan cevap kapanmalıdır.</t>
  </si>
  <si>
    <t>Navbar'daki "Baykar" butonuna tıklanır.</t>
  </si>
  <si>
    <t>Buton tıklanabilir olmalı ve Baykar anasayfası açılmalıdır. (https://baykartech.com/tr/)</t>
  </si>
  <si>
    <t>Açılan sayfa aşağı doğru kaydırılır.</t>
  </si>
  <si>
    <t>Sayfada program hakkında bölümler bulunmalı, bölümler aşağı doğru geçtikçe slayt geçişleri şeklinde ilerlemelidir.</t>
  </si>
  <si>
    <t>SSS kısmında herhangi bir soruda aşağı ok tuşuna basılır.</t>
  </si>
  <si>
    <t>Açılan soruda yer alan yukarı ok tuşuna basılır.</t>
  </si>
  <si>
    <t>Navbar'da site logosu bulunmalıdır.</t>
  </si>
  <si>
    <t>Navbar'daki "Giriş" butonuna tıklanır.</t>
  </si>
  <si>
    <t>Navbar'da "Giriş" butonu bulunmalıdır ve giriş yapılmamış olmalıdır.</t>
  </si>
  <si>
    <t>Buton tıklanabilir olmalı ve tıklandığında "Giriş" sayfası açılmalıdır. (https://kariyer.baykartech.com/tr/hesaplar/login/)</t>
  </si>
  <si>
    <t>Navbar'da "Dashboard" butonuna tıklanması</t>
  </si>
  <si>
    <t>Navbar'da "Dashboard" butonu bulunmalıdır ve giriş yapılmış olmalıdır.</t>
  </si>
  <si>
    <t>Navbar'daki "Dashboard" butonuna tıklanır.</t>
  </si>
  <si>
    <t>Buton tıklanabilir olmalı ve tıklandığında "Dashboard" sayfası açılmalıdır. (https://kariyer.baykartech.com/tr/hesaplar/login/)</t>
  </si>
  <si>
    <t>SSS URL: https://kariyer.baykartech.com/tr/sss/</t>
  </si>
  <si>
    <t>SSS sayfası açılır.</t>
  </si>
  <si>
    <t>Navbar'daki site logosuna tıklanır.</t>
  </si>
  <si>
    <t>Buton tıklanabilir olmalı ve tıklandığında site anasayfası açılmalıdır. (https://kariyer.baykartech.com/tr/)</t>
  </si>
  <si>
    <t>Navbar'da bulunan dil seçme butonun tıklanabilirliği ve işlevselliği test edilecektir.</t>
  </si>
  <si>
    <t>Navbar'da bulunan "S.S.S." butonunun tıklanabilirliği ve açılan sayfanın doğruluğu ve içeriği test edilecektir.</t>
  </si>
  <si>
    <t>Navbar'da bulunan "Kariyer" butonu altında yer alan alt menüdeki butonlar ve açılan sayfanın doğruluğu ve içeriği test edilecektir.</t>
  </si>
  <si>
    <t>Navbar'da dil değiştirme butonu bulunmalı ve sitenin dili Türkçe olmalıdır.</t>
  </si>
  <si>
    <t>Anasayfa URL: https://kariyer.baykartech.com/tr/</t>
  </si>
  <si>
    <t>Açılan sayfada Navbar görünür olmalıdır ve site dili Türkçe olarak görüntülenmelidir.</t>
  </si>
  <si>
    <t>Buton tıklanabilir olmalı ve tıklandığında tüm sitenin dili İngilizce olmalıdır.</t>
  </si>
  <si>
    <t>Navbar'da bulunan "🌐 TR" butonuna tıklanır.</t>
  </si>
  <si>
    <t>Buton tıklanabilir olmalı ve tıklandığında tüm sitenin dili tekrardan Türkçe olmalıdır.</t>
  </si>
  <si>
    <t>TC 11</t>
  </si>
  <si>
    <t>Sayfanın responsive kontrolü</t>
  </si>
  <si>
    <t>Sayfanın responsive olması kontrol edilecektir.</t>
  </si>
  <si>
    <t>Sayfa en aşağıya kadar kaydırılır.</t>
  </si>
  <si>
    <t>Sayfa mobil boyutlarda açıldığında sayfada bir bozulma olmamalıdır.</t>
  </si>
  <si>
    <t>Anasayfa mobil boyutlarda açılır.</t>
  </si>
  <si>
    <t>Anasayfa tablet boyutlarında açılır.</t>
  </si>
  <si>
    <t>Sayfa tablet boyutlarında açıldığında sayfada bir bozulma olmamalıdır.</t>
  </si>
  <si>
    <t>Footer'ın görünürlüğü ve doğruluğu test edilecektir.</t>
  </si>
  <si>
    <t>Anasayfa açılır ve en aşağıya kaydırılır.</t>
  </si>
  <si>
    <t>Açılan sayfada Footer görünür olmalı, Footer 3 sütun bölümünden oluşmalıdır. En soldaki sütunda site logosu, şirket hakkında bilgiler ve "Sıkça Sorulan Sorular" butonu bulunmalıdır. Ortadaki sütunda Baykar ve Kariyer anabaşlığı altında iki sütun olmalı, Baykar sütunu altında "Hakkımızda", "Yönetim","Tarihçe" butonları bulunmalı, Kariyer sütunu altında "Açık Pozisyonlar", "İş" ve "Staj" butonları bulunmalıdır. En sağdaki sütunda İletişim bilgileri olarak eposta, telefon ve "İletişim Formu" butonu bulunmalıdır.</t>
  </si>
  <si>
    <t>Footer'ın görünürlüğü ve doğruluğu</t>
  </si>
  <si>
    <t>Footer'da bulunan "Hakkımızda" butonunun tıklanabilirliği ve açılan sayfanın doğruluğu test edilecektir.</t>
  </si>
  <si>
    <t>Navbar'da bulunan "Baykar" butonunun tıklanabilirliği ve açılan sayfanın doğruluğu test edilecektir.</t>
  </si>
  <si>
    <t>Navbar'da bulunan "Giriş" butonunun tıklanabilirliği ve açılan sayfanın doğruluğu test edilecektir.</t>
  </si>
  <si>
    <t>Navbar'da bulunan Giriş yerinde bulunan "Dashboard" butonunun tıklanabilirliği ve açılan sayfanın doğruluğu test edilecektir.</t>
  </si>
  <si>
    <t>Navbar'da bulunan site logosunun tıklanabilirliği ve açılan sayfanın doğruluğu test edilecektir.</t>
  </si>
  <si>
    <t>Navbar'da bulunan "Staj" butonunun tıklanabilirliği ve açılan sayfanın doğruluğu test edilecektir.</t>
  </si>
  <si>
    <t>Navbar'da bulunan "Açık Pozisyonlar" butonunun tıklanabilirliği ve açılan sayfanın doğruluğu test edilecektir.</t>
  </si>
  <si>
    <t>Footer'da "Hakkımızda" butonu bulunmalıdır.</t>
  </si>
  <si>
    <t>Footer'daki "Hakkımızda" butonuna tıklanır.</t>
  </si>
  <si>
    <t>Buton tıklanabilir olmalı ve Baykar sitesinde yer alan Hakkımızda sayfası açılmalıdır. (https://www.baykartech.com/tr/biz-baykariz/)</t>
  </si>
  <si>
    <t>Footer'daki "Hakkımızda" butonuna tıklanması</t>
  </si>
  <si>
    <t>Footer'daki "Yönetim" butonuna tıklanması</t>
  </si>
  <si>
    <t>Footer'daki "Tarihçe" butonuna tıklanması</t>
  </si>
  <si>
    <t>Footer'daki "İş" butonuna tıklanması</t>
  </si>
  <si>
    <t>Footer'daki "Staj" butonuna tıklanması</t>
  </si>
  <si>
    <t>Footer'daki "Sıkça Sorulan Sorular" butonuna tıklanması</t>
  </si>
  <si>
    <t>Footer'da bulunan "Yönetim" butonunun tıklanabilirliği ve açılan sayfanın doğruluğu test edilecektir.</t>
  </si>
  <si>
    <t>Footer'da "Yönetim" butonu bulunmalıdır.</t>
  </si>
  <si>
    <t>Footer'daki "Yönetim" butonuna tıklanır.</t>
  </si>
  <si>
    <t>Buton tıklanabilir olmalı ve Baykar sitesinde yer alan Yönetim sayfası açılmalıdır. (https://www.baykartech.com/tr/yonetim/)</t>
  </si>
  <si>
    <t>Footer'da bulunan "Tarihçe" butonunun tıklanabilirliği ve açılan sayfanın doğruluğu test edilecektir.</t>
  </si>
  <si>
    <t>Footer'da "Tarihçe" butonu bulunmalıdır.</t>
  </si>
  <si>
    <t>Footer'daki "Tarihçe" butonuna tıklanır.</t>
  </si>
  <si>
    <t>Buton tıklanabilir olmalı ve Baykar sitesinde yer alan Tarihçe sayfası açılmalıdır. (https://www.baykartech.com/tr/tarihce/)</t>
  </si>
  <si>
    <t>Footer'da bulunan "İş" butonunun tıklanabilirliği ve açılan sayfanın doğruluğu test edilecektir.</t>
  </si>
  <si>
    <t>Footer'da "İş" butonu bulunmalıdır.</t>
  </si>
  <si>
    <t>Footer'daki "İş" butonuna tıklanır.</t>
  </si>
  <si>
    <t>Footer'da bulunan "Sıkça Sorulan Sorular" butonunun tıklanabilirliği ve açılan sayfanın doğruluğu test edilecektir.</t>
  </si>
  <si>
    <t>Footer'da "Sıkça Sorulan Sorular" butonu bulunmalıdır.</t>
  </si>
  <si>
    <t>Footer'daki "Sıkça Sorulan Sorular" butonuna tıklanır.</t>
  </si>
  <si>
    <t>Buton tıklanabilir olmalı ve Baykar sitesinde yer alan "Açık Pozisyonlar" sayfası açılmalıdır. (https://kariyer.baykartech.com/tr/open-positions/)</t>
  </si>
  <si>
    <t>Footer'daki "Açık Pozisyonlar" butonuna tıklanır.</t>
  </si>
  <si>
    <t>Footer'da "Açık Pozisyonlar" butonu bulunmalıdır.</t>
  </si>
  <si>
    <t>Footer'da bulunan "Açık Pozisyonlar" butonunun tıklanabilirliği ve açılan sayfanın doğruluğu test edilecektir.</t>
  </si>
  <si>
    <t>Footer'daki "Açık Pozisyonlar" butonuna tıklanması</t>
  </si>
  <si>
    <t>Footer'da bulunan "Staj" butonunun tıklanabilirliği ve açılan sayfanın doğruluğu test edilecektir.</t>
  </si>
  <si>
    <t>Footer'da "Staj" butonu bulunmalıdır.</t>
  </si>
  <si>
    <t>Footer'daki "Staj" butonuna tıklanır.</t>
  </si>
  <si>
    <t>Buton tıklanabilir olmalı ve Baykar "Staj" sayfası açılmalıdır. (https://kariyer.baykartech.com/tr/staj/)</t>
  </si>
  <si>
    <t>Buton tıklanabilir olmalı ve Baykar sitesinde yer alan "Sıkça Sorulan Sorular" sayfası açılmalıdır. (https://kariyer.baykartech.com/tr/sss/)</t>
  </si>
  <si>
    <t>Footer'da iletişim kısmında yer alan telefon numarasına  tıklanması</t>
  </si>
  <si>
    <t>Footer'da iletişim kısmında yer alan e-postaya  tıklanması</t>
  </si>
  <si>
    <t>Footer'da bulunan telefona tıklandığında "tel:" ile açılan mail adresi, yer alan metindeki eposta ile aynı olmalıdır.</t>
  </si>
  <si>
    <t>Footer'da bulunan e-postaya tıklandığında "mailto:" ile açılan mail adresi, yer alan metindeki eposta ile aynı olmalıdır.</t>
  </si>
  <si>
    <t>Footer'da telefon numarası  bulunmalıdır.</t>
  </si>
  <si>
    <t>Footer'da posta adresi  bulunmalıdır.</t>
  </si>
  <si>
    <t>Footer'da bulunan e-posta adresine tıklandığında mail uygulamasının açılması ve açılan uygulamadaki mail adresinin doğruluğu test edilecektir.</t>
  </si>
  <si>
    <r>
      <t xml:space="preserve">Footer'da bulunan telefon numarasına tıklandığında telefon uygulamasının açılması ve açılan </t>
    </r>
    <r>
      <rPr>
        <sz val="10"/>
        <color theme="1"/>
        <rFont val="Calibri"/>
        <family val="2"/>
        <charset val="162"/>
      </rPr>
      <t>uygulamadaki telefonun</t>
    </r>
    <r>
      <rPr>
        <sz val="10"/>
        <color theme="1"/>
        <rFont val="Calibri"/>
      </rPr>
      <t xml:space="preserve"> doğruluğu test edilecektir.</t>
    </r>
  </si>
  <si>
    <t>Footer'daki "İletişim formu" butonuna tıklanması</t>
  </si>
  <si>
    <t>Footer'da bulunan "İletişim Formu" butonunun tıklanabilirliği ve açılan sayfanın doğruluğu test edilecektir.</t>
  </si>
  <si>
    <t>Footer'da "İletişim Formu" butonu bulunmalıdır.</t>
  </si>
  <si>
    <t>Footer'daki "İletişim Formu" butonuna tıklanır.</t>
  </si>
  <si>
    <t>Buton tıklanabilir olmalı ve Baykar sitesinde yer alan İletişim sayfası açılmalıdır. (https://baykartech.com/tr/iletisim/)</t>
  </si>
  <si>
    <t>Açık Pozisyonlar URL: https://kariyer.baykartech.com/tr/open-positions/</t>
  </si>
  <si>
    <t>Açık Pozisyonlar sayfasının açılması</t>
  </si>
  <si>
    <t>Açık Pozisyonlar sayfasının açılması test edilecektir.</t>
  </si>
  <si>
    <t>Açık Pozisyonlar sayfası açılır.</t>
  </si>
  <si>
    <t>Giriş sayfası açılır.</t>
  </si>
  <si>
    <t>Giriş sayfası URL: https://kariyer.baykartech.com/tr/hesaplar/login/</t>
  </si>
  <si>
    <t>E-posta alanına metin girilebilmelidir.</t>
  </si>
  <si>
    <t>validuser@test.com</t>
  </si>
  <si>
    <t>a1234.BCDefg!</t>
  </si>
  <si>
    <t>Giriş yapacak kullanıcı sistemde kayıtlı olmalıdır.</t>
  </si>
  <si>
    <t>Giriş yapacak kullanıcı sistemde kayıtlı olmamalıdır.</t>
  </si>
  <si>
    <t>validuser@baykar.com</t>
  </si>
  <si>
    <t>"Giriş" butonuna basılır.</t>
  </si>
  <si>
    <t>Sisteme başarıyla giriş yapılmalı, kullanıcı "Dashboard" a yönlendirilmelidir. https://kariyer.baykartech.com/tr/dashboard/</t>
  </si>
  <si>
    <t>invaliduser@baykar.com</t>
  </si>
  <si>
    <t>Pass</t>
  </si>
  <si>
    <t>Açık pozisyonlar sayfası açılmalıdır. https://kariyer.baykartech.com/tr/acik-pozisyonlar/</t>
  </si>
  <si>
    <t>Buton tıklanabilir değil ve tıklandığında bir yönlendirme yapılmıyor.</t>
  </si>
  <si>
    <t>"Girdiğiniz e-posta adresi ve/veya şifre doğru değil." uyarısı çıkmalıdır.</t>
  </si>
  <si>
    <t>E-posta alanına "@" ve ".com" içermeyen bir metin girilir.</t>
  </si>
  <si>
    <t>Herhangi bir şifre girilir.</t>
  </si>
  <si>
    <t>E-posta'nın formatlara uygun olmadığını bildiren bir pop-up çıkmalıdır.</t>
  </si>
  <si>
    <t>inavlidTest</t>
  </si>
  <si>
    <t>Kullanıcının sisteme geçersiz bir eposta ve herhangi bir şifre girilerek giriş yapmayı denemesi test edilecektir.</t>
  </si>
  <si>
    <t>Sisteme kayıtlı olmayan bir kullanıcın siteme  giriş yapmayı denemesi test edilecektir.</t>
  </si>
  <si>
    <t>Sisteme kayıtlı bir kullanıcın siteme  giriş yapmayı denemesi test edilecektir.</t>
  </si>
  <si>
    <t>E-posta alanı boş bırakılır.</t>
  </si>
  <si>
    <t>E-posta alanı boş kalmalıdır.</t>
  </si>
  <si>
    <t>E-posta alanının boş olduğunu bildiren bir pop-up çıkmalıdır.</t>
  </si>
  <si>
    <t>testuser@baykar.com</t>
  </si>
  <si>
    <t>Geçerli bir e-posta girilir.</t>
  </si>
  <si>
    <t>Şifre alanı boş bırakılır.</t>
  </si>
  <si>
    <t>Şifre alanı boş kalmalıdır.</t>
  </si>
  <si>
    <t>Şifre alanının boş olduğunu bildiren bir pop-up çıkmalıdır.</t>
  </si>
  <si>
    <t>Alanlardan en az birinde, o alanın boş olduğunu bildiren bir pop-up çıkmalıdır.</t>
  </si>
  <si>
    <t>Kullanıcının şifre girmeden sadece e-posta girerek giriş yapmayı denemesi test edilecektir.</t>
  </si>
  <si>
    <t>Kullanıcının şifre ve e-posta girmeden giriş yapmayı denemesi test edilecektir.</t>
  </si>
  <si>
    <t>Kullanıcının e-posta girmeden sadece şifre girerek giriş yapmayı denemesi test edilecektir.</t>
  </si>
  <si>
    <t>Kullanıcının e-posta alanına SQL injection yapmayı denemesi test edilecektir.</t>
  </si>
  <si>
    <t>Kullanıcının şifre alanına SQL injection yapmayı denemesi test edilecektir.</t>
  </si>
  <si>
    <t>E-posta alanına SQL injection deneyen bir metin girilir.</t>
  </si>
  <si>
    <t>Şifre alanına SQL injection deneyen bir metin girilir.</t>
  </si>
  <si>
    <t>; DROP DATABASE my_database; --</t>
  </si>
  <si>
    <t>'; DROP DATABASE my_database; --</t>
  </si>
  <si>
    <t>Kayıtlı kullanıcının şifre sıfırlama yapmayı denemesi test edilecektir.</t>
  </si>
  <si>
    <t>Kullanıcı kayıtlı olmalıdır.</t>
  </si>
  <si>
    <t>Kullanıcı sistemde kayıtlı olmamalıdır.</t>
  </si>
  <si>
    <t>"Şifremi Unuttum" butonuna basılır.</t>
  </si>
  <si>
    <t>Şifre sıfırlama sayfası açılmalıdır.</t>
  </si>
  <si>
    <t>"Şifre sıfırlama bağlantınız mail adresinize gönderildi." mesajı çıkmalıdır.</t>
  </si>
  <si>
    <t>"Sıfırlama maili gönder" butonuna basılır.</t>
  </si>
  <si>
    <t>invaliduser@test.com</t>
  </si>
  <si>
    <t>Şifre sıfırlama adımında e-posta alanının boş bırakılarak şifre sıfırlama yapılması test edilecektir.</t>
  </si>
  <si>
    <t>İşlem başarısız olmalı, veritabanında değişiklilik yapılmamış olmalıdır.</t>
  </si>
  <si>
    <t>Giriş sayfasının responsive olması kontrol edilecektir.</t>
  </si>
  <si>
    <t>Şifre sıfırlama sayfasının responsive olması kontrol edilecektir.</t>
  </si>
  <si>
    <t>Giriş sayfası mobil boyutlara uygun olmalı, sayfada herhangi bir bozukluk olmamalıdır.</t>
  </si>
  <si>
    <t>Giriş sayfası tablet boyutlarına uygun olmalı, sayfada herhangi bir bozukluk olmamalıdır.</t>
  </si>
  <si>
    <t>Giriş sayfası tablet boyutlarında açılır.</t>
  </si>
  <si>
    <t>Giriş sayfası mobil boyutlarında açılır.</t>
  </si>
  <si>
    <t>Şifre sıfırlama sayfası mobil boyutlarında açılır.</t>
  </si>
  <si>
    <t>Şifre sıfırlama sayfası tablet boyutlarında açılır.</t>
  </si>
  <si>
    <t>Şifre sıfırlama sayfası URL:  https://kariyer.baykartech.com/tr/hesaplar/password/reset/</t>
  </si>
  <si>
    <t>Giriş sayfasındaki İngilizce dil desteği kontrol edilecektir.</t>
  </si>
  <si>
    <t>Şifre sıfırlama sayfasındaki İngilizce dil desteği kontrol edilecektir.</t>
  </si>
  <si>
    <t>Giriş sayfası URL (İngilizce): https://kariyer.baykartech.com/en/hesaplar/login/</t>
  </si>
  <si>
    <t>Şifre sıfırlama sayfası URL (İngilizce): https://kariyer.baykartech.com/en/hesaplar/password/reset/</t>
  </si>
  <si>
    <t>İngilizce dilindeki Giriş sayfası açılır.</t>
  </si>
  <si>
    <t>İngilizce dilindeki Şifre sıfırlama sayfası açılır.</t>
  </si>
  <si>
    <t>Kayıt sayfasının İngilizce dilinde desteklenmesi</t>
  </si>
  <si>
    <t>Kayıt sayfasındaki İngilizce dil desteği kontrol edilecektir.</t>
  </si>
  <si>
    <t>İngilizce dilindeki Kayıt sayfası açılır.</t>
  </si>
  <si>
    <t>Kayıt sayfası URL (İngilizce): https://kariyer.baykartech.com/en/hesaplar/signup/</t>
  </si>
  <si>
    <t>Sayfadaki tüm içerik İngilizce olmalıdır.</t>
  </si>
  <si>
    <t>"Hesap Oluştur" butonuna tıklanır.</t>
  </si>
  <si>
    <t>Geçerli e-posta girilir.</t>
  </si>
  <si>
    <t>Geçerli şifre girilir.</t>
  </si>
  <si>
    <t>Geçerli kullanıcı bilgileriyle kullanıcın sisteme kayıt olması</t>
  </si>
  <si>
    <t>Geçerli kullanıcı bilgileriyle kullanıcın sisteme kayıt olması  test edilecektir.</t>
  </si>
  <si>
    <t>Girilecek e-posta sistemde kayıtlı olmamalıdır.</t>
  </si>
  <si>
    <t>Kayıt sayfası açılmalıdır</t>
  </si>
  <si>
    <t>Geçerli şifre tekrardan girilir.</t>
  </si>
  <si>
    <t>Var olan kullanıcının tekrar kayıt olması</t>
  </si>
  <si>
    <t>Var olan kullanıcının tekrar kayıt olmayı denemesi test edilecektir.</t>
  </si>
  <si>
    <t>Varolan bir kullanıcıya ait e-posta girilir.</t>
  </si>
  <si>
    <t>İşlem başarıyla tamamlanmalı, "Maildeki bağlantıya tıklayarak e-postanızı doğrulayabilirsiniz." mesajı çıkmalıdır.</t>
  </si>
  <si>
    <t>Kullanıcın sistemde zaten kayıtlı olduğuna dair bir mesaj çıkmalı ve yeniden kayıt olamamalıdır.</t>
  </si>
  <si>
    <t>nonregisteredUser@baykar.com</t>
  </si>
  <si>
    <t>registeredUser@baykar.com</t>
  </si>
  <si>
    <t>"Kaydol" butonuna basılır.</t>
  </si>
  <si>
    <t>Girilecek e-posta sistemde kayıtlı olmalıdır.</t>
  </si>
  <si>
    <t>Kullanıcının sisteme geçersiz bir eposta ve herhangi bir şifre girilerek kayıt olmayı denemesi test edilecektir.</t>
  </si>
  <si>
    <t>Aynı şifre tekrardan girilir.</t>
  </si>
  <si>
    <t>abcde</t>
  </si>
  <si>
    <t>Şifrenin çok kısa olduğunu bildiren bir pop-up çıkmalıdır.</t>
  </si>
  <si>
    <t>Şifrenin çok kısa olması</t>
  </si>
  <si>
    <t>Kullanıcının çok kısa bir şifre ile kaydolmayı denemesi test edilecektir.</t>
  </si>
  <si>
    <t>8 karakterden kısa bir şifre girilir.</t>
  </si>
  <si>
    <t xml:space="preserve">Şifrenin çok genel olması  </t>
  </si>
  <si>
    <t>Kullanıcının çok genel bir şifre ile kaydolmayı denemesi test edilecektir.</t>
  </si>
  <si>
    <t>Çok genel bir şifre girilir.</t>
  </si>
  <si>
    <t>Şifrenin çok kullanılan güvenliksiz bir şifre olduğunu bildiren bir pop-up çıkmalıdır.</t>
  </si>
  <si>
    <t>Şifrelerin eşleşmemesi</t>
  </si>
  <si>
    <t>Kullanıcının iki şifre alanına girdiği metinlerin eşleşmemesi durumunda kayıt olmayı denemesi test edilecektir.</t>
  </si>
  <si>
    <t>shortPassword@test.com</t>
  </si>
  <si>
    <t>unsecurePassword@test.com</t>
  </si>
  <si>
    <t>Güvenli bir şifre girilir.</t>
  </si>
  <si>
    <t>Farklı bir şifre girilir.</t>
  </si>
  <si>
    <t>asd567.0</t>
  </si>
  <si>
    <t>0.765dsa</t>
  </si>
  <si>
    <t>Şifrelerin eşleşmediğini bildiren bir pop-up çıkmalıdır.</t>
  </si>
  <si>
    <t>unmatchedPassword@test.com</t>
  </si>
  <si>
    <t>sqlinjector@test.com</t>
  </si>
  <si>
    <t>Kayıt sayfasının responsive olması</t>
  </si>
  <si>
    <t>Kayıt sayfasının responsive olması kontrol edilecektir.</t>
  </si>
  <si>
    <t>Kayıt sayfası mobil boyutlarında açılır.</t>
  </si>
  <si>
    <t>Kayıt sayfası tablet boyutlarında açılır.</t>
  </si>
  <si>
    <t>Kayıt sayfası URL: https://kariyer.baykartech.com/tr/hesaplar/signup/</t>
  </si>
  <si>
    <t>Kayıt sayfası mobil boyutlara uygun olmalı, sayfada herhangi bir bozukluk olmamalıdır.</t>
  </si>
  <si>
    <t>Kayıt sayfası tablet boyutlarına uygun olmalı, sayfada herhangi bir bozukluk olmamalıdır.</t>
  </si>
  <si>
    <t>Kayıt sayfasından Giriş sayfasına geçiş</t>
  </si>
  <si>
    <t>Kayıt sayfasındaki "Giriş Yap" butonunun Giriş sayfasına yönlendirmesi test edilecektir.</t>
  </si>
  <si>
    <t>Kayıt sayfası açılır.</t>
  </si>
  <si>
    <t>"Zaten üye misiniz? Giriş Yap" butonuna tıklanır.</t>
  </si>
  <si>
    <t>Kullanıcı Giriş sayfası açılmış olmalıdır. (https://kariyer.baykartech.com/tr/hesaplar/login/)</t>
  </si>
  <si>
    <t>Giriş sayfasından Kayıt sayfasına geçiş</t>
  </si>
  <si>
    <t>Giriş sayfasındaki "Hesap Oluştur" butonunun Kayıt sayfasına yönlendirmesi test edilecektir.</t>
  </si>
  <si>
    <t>Kayıt sayfası açılmış olmalıdır. (https://kariyer.baykartech.com/tr/hesaplar/signup/)</t>
  </si>
  <si>
    <t>Kayıt sayfası açılmalıdır.</t>
  </si>
  <si>
    <t>E-posta alanına geçersiz bir eposta girilmesi</t>
  </si>
  <si>
    <t>E-posta alanına SQL injection yapılması</t>
  </si>
  <si>
    <t>Giriş sayfası açılmalı, sayfada e-posta ve şifre için metin girme alanı, "Giriş" butonu ve "Şifremi Unuttum" butonları bulunmalıdır.</t>
  </si>
  <si>
    <t>Şifre sıfırlama adımında e-posta alanının boş bırakılması</t>
  </si>
  <si>
    <t>Şifre sıfırlama adımında e-posta alanına SQL injection yapılması</t>
  </si>
  <si>
    <t>E-posta alanının boş bırakılarak giriş yapılması</t>
  </si>
  <si>
    <t>E-posta ve şifre alanının aynı anda boş bırakılarak giriş yapılması</t>
  </si>
  <si>
    <t>Kayıtlı olmayan kullanıcının girişi</t>
  </si>
  <si>
    <t>TC 12</t>
  </si>
  <si>
    <t>TC 13</t>
  </si>
  <si>
    <t>TC 14</t>
  </si>
  <si>
    <t>TC 15</t>
  </si>
  <si>
    <t>TC 16</t>
  </si>
  <si>
    <t>TC 18</t>
  </si>
  <si>
    <t>TC 17</t>
  </si>
  <si>
    <t>Açık Pozisyonlar sayfası başarıyla açılmalı, sayfanın en üstünde başlıca ilanlar, alt kısmında ise tüm ilanlar ve filtreleme bölümleri bulunmalıdır.</t>
  </si>
  <si>
    <t>Öne çıkan ilanların detaylarının açılması</t>
  </si>
  <si>
    <t>İlan sayfaları arasında geçiş yapılması</t>
  </si>
  <si>
    <t>İlan detaylarının açılması</t>
  </si>
  <si>
    <t>"Birim" seçilerek iş ilanlarında filtreleme yapılması</t>
  </si>
  <si>
    <t>"Başvuru Tipi" seçilerek iş ilanlarında filtreleme yapılması</t>
  </si>
  <si>
    <t>Hem "Başvuru Tipi" hem "Birim"  seçilerek iş ilanlarında filtreleme yapılması</t>
  </si>
  <si>
    <t>Öne çıkan ilanların detaylarının açılması test edilecektir.</t>
  </si>
  <si>
    <t>İlan sayfaları arasında geçiş yapılabilmesi test edilecektir.</t>
  </si>
  <si>
    <t>Öne çıkan ilan bulunmalııdır.</t>
  </si>
  <si>
    <t>Açık Pozisyonlar sayfası başarıyla açılmalı, tüm kısımlar bulunmalıdır.</t>
  </si>
  <si>
    <t>Öne çıkan ilanlardan birine tıklanır.</t>
  </si>
  <si>
    <t>İlan detay sayfası açılmalı, o detaylar ilgili iş ilanına ait olmalıdır.</t>
  </si>
  <si>
    <t>En az 3 sayfalık ilan bulunmalıdır.</t>
  </si>
  <si>
    <t>En alt kısımda bulunan sayfa çubuğundan 2. sayfaya tıklanır.</t>
  </si>
  <si>
    <t>İlanların 2.sayfası açılmalıdır.</t>
  </si>
  <si>
    <t>En alt kısımda bulunan sayfa çubuğundan 1. sayfaya tıklanır.</t>
  </si>
  <si>
    <t>İlanların ilk sayfası tekrardan açılmalıdır.</t>
  </si>
  <si>
    <t>En alt kısımda bulunan sayfa çubuğundan en yüksek sayıya tıklanır.</t>
  </si>
  <si>
    <t>İlanların son sayfası açılmalıdır.</t>
  </si>
  <si>
    <t>"İncele" butonuna tıklanarak İlan detaylarının açılması test edilecektir.</t>
  </si>
  <si>
    <t>En az 1 ilan bulunmalıdır.</t>
  </si>
  <si>
    <t>Bir ilanın altında yer alan "İncele" butonuna tıklanır.</t>
  </si>
  <si>
    <t>İlan Detay sayfası açılmalı ve detaylar ilgili iş ilanına ait olmalıdır.</t>
  </si>
  <si>
    <t>Sol kısımda bulunan filtreleme alanındaki "Birim" kısmından bir birim seçilir.</t>
  </si>
  <si>
    <t>Sadece seçilen birime göre filtrelenmiş ilanlar gösterilmelidir.</t>
  </si>
  <si>
    <t>Filtrelenecek birime ait en az 1 ilan bulunmalıdır.</t>
  </si>
  <si>
    <t>Filtreleme kısmında bulunan Birim alanından bir birim seçilerek filtreleme yapılması test edilecektir.</t>
  </si>
  <si>
    <t>Filtrelenecek Başvuru Tipine ait en az 1 ilan bulunmalıdır.</t>
  </si>
  <si>
    <t>Sol kısımda bulunan filtreleme alanındaki "Başvuru Tipi" kısmından bir birim seçilir.</t>
  </si>
  <si>
    <t>Sadece seçilen başvuru tipine göre filtrelenmiş ilanlar gösterilmelidir.</t>
  </si>
  <si>
    <t>Filtreleme kısmında bulunan "Başvuru Tipi" alanından bir başvuru tipi seçilerek filtreleme yapılması test edilecektir.</t>
  </si>
  <si>
    <t>Filtreleme kısmında bulunan "Birim" alanından bir birim ve "Başvuru Tipi" alanından bir başvuru tipi seçilerek filtreleme yapılması test edilecektir.</t>
  </si>
  <si>
    <t>Filtrelenecek Başvuru Tipine ve birime ait en az 1 ilan bulunmalıdır.</t>
  </si>
  <si>
    <t>Sadece seçilen birime ve başvuru tipine göre filtrelenmiş ilanlar gösterilmelidir.</t>
  </si>
  <si>
    <t>Kelime aratılarak iş ilanlarında arama yapılması</t>
  </si>
  <si>
    <t>İş ilanlarında anahtar kelime ile arama yapılabilmesi test edilecektir.</t>
  </si>
  <si>
    <t>Anahtar kelimeyi içeren en az 1 ilan bulunmalıdır.</t>
  </si>
  <si>
    <t>Arama kısmına anahtar kelime yazılır.</t>
  </si>
  <si>
    <t>Anahtar kelime: Uçuş</t>
  </si>
  <si>
    <t>Sadece anahtar kelimeyi başlıkta veya detaylarında içeren ilanlar gösterilecek şekilde filtrelenmelidir.</t>
  </si>
  <si>
    <t>Filtreler sekmesinin kapanması/açılması</t>
  </si>
  <si>
    <t>Liste gösterim şeklinin değiştirilebilmesi</t>
  </si>
  <si>
    <t>İş ilanlarının Grid ve liste şeklinde gösterilebilmesi test edilecektir.</t>
  </si>
  <si>
    <t>En az 1 iş ilanı bulunmalıdır.</t>
  </si>
  <si>
    <t>Sol sekmede yer alan "Filtreler" başlığına tıklanır.</t>
  </si>
  <si>
    <t>Filtreler sekmesi kapanmalıdır.</t>
  </si>
  <si>
    <t>"Filtreler" başlığına tekrar tıklanır.</t>
  </si>
  <si>
    <t>Filtreler sekmesi yeniden açılmalıdır.</t>
  </si>
  <si>
    <t>Tüm ilanların bulunduğu alanın sağ üstünde bulunan Liste simgesine tıklanır.</t>
  </si>
  <si>
    <t>İlanlar liste şeklinde gösterilmelidir.</t>
  </si>
  <si>
    <t>Tüm ilanların bulunduğu alanın sağ üstünde bulunan Grid simgesine tıklanır.</t>
  </si>
  <si>
    <t>İlanlar Grid şeklinde gösterilmelidir.</t>
  </si>
  <si>
    <t>Giriş yapılmamış olmalı, en az 1 ilan bulunmalıdır.</t>
  </si>
  <si>
    <t>Giriş yapılmış olmalı, en az 1 ilan bulunmalıdır.</t>
  </si>
  <si>
    <t>Filtreleme sonucu ilan bulunamaması</t>
  </si>
  <si>
    <t>Filtreleme kısmında bulunan "Birim" alanından bir birim ve "Başvuru Tipi" alanından bir başvuru tipi seçilerek filtreleme yapılması sonucunda ilanın bulunmaması test edilecektir.</t>
  </si>
  <si>
    <t>Filtrelenecek Başvuru Tipine ve birime ait en hiç ilan bulunmamalıdır.</t>
  </si>
  <si>
    <t>Hiç ilan bulunamamış olmalı, ilanın bulunamadığı sonuçlarda belirtilmelidir.</t>
  </si>
  <si>
    <t>Kelime aratılarak iş ilanlarında arama yapılması sonucu ilan bulunamaması</t>
  </si>
  <si>
    <t>İş ilanlarında anahtar kelime ile arama yapılabilmesi sonucunda ilanın bulunmaması durumu test edilecektir.</t>
  </si>
  <si>
    <t>Anahtar kelimeyi içeren hiç ilan bulunmamalıdır.</t>
  </si>
  <si>
    <t>Anahtar kelime: ASDASD</t>
  </si>
  <si>
    <t>Tüm ilanların görüntülenebilmesi</t>
  </si>
  <si>
    <t>Tüm ilanların bulunması  edilecektir.</t>
  </si>
  <si>
    <t>Sayfa aşağıya kaydırılır.</t>
  </si>
  <si>
    <t>Tüm ilanların gösterildiği, birim ve başvuru tipine göre filtreleme yapılabilen, anahtar kelime arama yapılabilen ve sayfalardan oluşan bir bölüm bulunmalıdır.</t>
  </si>
  <si>
    <t>Hiç aktif ilan bulunmaması</t>
  </si>
  <si>
    <t>Hiç aktif ilan bulunmaması edilecektir.</t>
  </si>
  <si>
    <t>Hiç ilan bulunmamalıdır.</t>
  </si>
  <si>
    <t>Hiç ilan bulunamamış olmalı, aktif hiç ilanın bulunmadığı sonuçlarda belirtilmelidir.</t>
  </si>
  <si>
    <t>Hem anahtar kelime hem filtreleme yaparak arama yapılması</t>
  </si>
  <si>
    <t>Hem anahtar kelime hem filtreleme yaparak arama yapılması yapılması test edilecektir.</t>
  </si>
  <si>
    <t>Filtrelenecek özellikte ve anahtar kelimeyi içeren birime ait en az 1 ilan bulunmalıdır.</t>
  </si>
  <si>
    <t>Sadece anahtar kelimeyi başlıkta veya detaylarında içeren, filtrelenen özelliğe sahip ilanlar gsterilmelidir.</t>
  </si>
  <si>
    <t>Kullanıcı Giriş sayfası açılmalıdır. https://kariyer.baykartech.com/tr/hesaplar/login/</t>
  </si>
  <si>
    <t>"Başvurmak istediğinize emin misiniz?" pop-up'ı çıkmalıdır.</t>
  </si>
  <si>
    <t>"Hayır" butonuna tıklanır.</t>
  </si>
  <si>
    <t>Pop-up kapanmalıdır.</t>
  </si>
  <si>
    <t>Bir ilan kutucuğunun altında bulunan "Başvur" butonuna tıklanır.</t>
  </si>
  <si>
    <t>"Evet" butonuna tıklanır.</t>
  </si>
  <si>
    <t>İlan için başvuruda doldurulması gereken form açılmalıdır.</t>
  </si>
  <si>
    <t>Giriş yapılmamışken ilan detay sayfasındaki "Başvur" butonuna tıklanması</t>
  </si>
  <si>
    <t>Giriş yapılıyken İlan kutucuğundaki "Başvur" butonuna tıklanması durumunda yapılan yönlendirme test edilecektir.</t>
  </si>
  <si>
    <t>Giriş yapılıyken ilan kutucuğundaki  "Başvur" butonuna tıklanması</t>
  </si>
  <si>
    <t>Giriş yapılmamışken ilan kutucuğundaki "Başvur" butonuna tıklanması</t>
  </si>
  <si>
    <t>Giriş yapılmamışken ilan kutucuğundaki  "Başvur" butonuna tıklanması durumunda yapılan yönlendirme test edilecektir.</t>
  </si>
  <si>
    <t>Giriş yapılmamışken ilan detay sayfasındaki  "Başvur" butonuna tıklanması durumunda yapılan yönlendirme test edilecektir.</t>
  </si>
  <si>
    <t>Detayların kısmının altnda bulunan "Başvur" butonuna tıklanır.</t>
  </si>
  <si>
    <t>Giriş yapılıyken ilan detay sayfasındaki "Başvur" butonuna tıklanması</t>
  </si>
  <si>
    <t>Giriş yapılıyken ilan detay sayfasındaki  "Başvur" butonuna tıklanması durumunda yapılan yönlendirme test edilecektir.</t>
  </si>
  <si>
    <t>Açık pozisyonlar sayfasının İngilizce dilinde desteklenmesi</t>
  </si>
  <si>
    <t>Açık pozisyonlar sayfasındaki İngilizce dil desteği kontrol edilecektir.</t>
  </si>
  <si>
    <t>Açık pozisyonlar sayfasının responsive olması</t>
  </si>
  <si>
    <t>Açık pozisyonlar sayfasının responsive olması kontrol edilecektir.</t>
  </si>
  <si>
    <t>Açık pozisyonlar sayfası mobil boyutlarında açılır.</t>
  </si>
  <si>
    <t>Açık pozisyonlar sayfası tablet boyutlarında açılır.</t>
  </si>
  <si>
    <t>Açık pozisyonlar mobil boyutlara uygun olmalı, sayfada herhangi bir bozukluk olmamalıdır.</t>
  </si>
  <si>
    <t>Açık pozisyonlar tablet boyutlarına uygun olmalı, sayfada herhangi bir bozukluk olmamalıdır.</t>
  </si>
  <si>
    <t>Tıklanan sorunun cevabı, o sorunun altında açılmalıdır.</t>
  </si>
  <si>
    <t>TC 19</t>
  </si>
  <si>
    <t>TC 20</t>
  </si>
  <si>
    <t>TC 21</t>
  </si>
  <si>
    <t>İlan detay sayfasının İngilizce dilinde desteklenmesi</t>
  </si>
  <si>
    <t>İlan detay sayfasının responsive olması</t>
  </si>
  <si>
    <t>İlan detay sayfasındaki İngilizce dil desteği kontrol edilecektir.</t>
  </si>
  <si>
    <t>İlan detay sayfasının responsive olması kontrol edilecektir.</t>
  </si>
  <si>
    <t>İngilizce dilindeki açık pozisyonlar sayfası açılır.</t>
  </si>
  <si>
    <t>İlan detay sayfası mobil boyutlarında açılır.</t>
  </si>
  <si>
    <t>İlan detay sayfası tablet boyutlarında açılır.</t>
  </si>
  <si>
    <t>İlan detay sayfası tablet boyutlarına uygun olmalı, sayfada herhangi bir bozukluk olmamalıdır.</t>
  </si>
  <si>
    <t>İlan detay sayfası mobil boyutlara uygun olmalı, sayfada herhangi bir bozukluk olmamalıdır.</t>
  </si>
  <si>
    <t>Açık pozisyonlar sayfası URL (İngilizce): https://kariyer.baykartech.com/en/acik-pozisyonlar/</t>
  </si>
  <si>
    <t>İngilizce dilinde bir ilan detay sayfası açılır sayfası açılır.</t>
  </si>
  <si>
    <t>İlan bulunmalıdır.</t>
  </si>
  <si>
    <t>İlan Detay sayfası URL: https://kariyer.baykartech.com/tr/acik-pozisyonlar/detay/XXXXXXXXXXX</t>
  </si>
  <si>
    <t>TC 22</t>
  </si>
  <si>
    <t>TC 23</t>
  </si>
  <si>
    <t>İlan Detay sayfası URL (İngilizce): https://kariyer.baykartech.com/en/acik-pozisyonlar/detay/XXXXXXXXXXX</t>
  </si>
  <si>
    <t>PASS</t>
  </si>
  <si>
    <t>FAIL</t>
  </si>
  <si>
    <t>Test Sets</t>
  </si>
  <si>
    <t>TOPLAM</t>
  </si>
  <si>
    <t>Anasayfa Testleri</t>
  </si>
  <si>
    <t>Navbar Testleri</t>
  </si>
  <si>
    <t>Footer Testleri</t>
  </si>
  <si>
    <t>Giriş ve Şifre Sıfırlama Testleri</t>
  </si>
  <si>
    <t>Kayıt Testleri</t>
  </si>
  <si>
    <t>Açık Pozisyonlar Sayfa Testleri</t>
  </si>
  <si>
    <t>Google Chrome v133.0.6943.98, Windows 11 24H2</t>
  </si>
  <si>
    <t>Herhangi bir testte hataya rastlanmamıştır, tüm testler başarılıdır. 
Testler 13.02.2025-14.02.2025 tarilerinde gerçekleştirilmiş olup, Windows 11 24H2 işletim sistemi ve Google Chrome v133.0.6943.98 tarayıcı kullanılmıştır.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</si>
</sst>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color rgb="FF000000"/>
      <name val="Arial"/>
      <scheme val="minor"/>
    </font>
    <font>
      <b/>
      <sz val="10"/>
      <color theme="1"/>
      <name val="Calibri"/>
    </font>
    <font>
      <sz val="10"/>
      <color theme="1"/>
      <name val="Calibri"/>
    </font>
    <font>
      <sz val="10"/>
      <color rgb="FF0D0D0D"/>
      <name val="Calibri"/>
    </font>
    <font>
      <sz val="10"/>
      <name val="Arial"/>
    </font>
    <font>
      <sz val="10"/>
      <color theme="1"/>
      <name val="Arial"/>
    </font>
    <font>
      <sz val="10"/>
      <color theme="1"/>
      <name val="Arial"/>
      <family val="2"/>
      <charset val="162"/>
    </font>
    <font>
      <u/>
      <sz val="10"/>
      <color theme="10"/>
      <name val="Arial"/>
      <scheme val="minor"/>
    </font>
    <font>
      <sz val="10"/>
      <color theme="1"/>
      <name val="Calibri"/>
      <family val="2"/>
      <charset val="162"/>
    </font>
    <font>
      <sz val="10"/>
      <color rgb="FF0D0D0D"/>
      <name val="Calibri"/>
      <family val="2"/>
      <charset val="162"/>
    </font>
    <font>
      <sz val="10"/>
      <color rgb="FF000000"/>
      <name val="Calibri"/>
      <family val="2"/>
      <charset val="162"/>
    </font>
    <font>
      <b/>
      <sz val="10"/>
      <color theme="1"/>
      <name val="Calibri"/>
      <family val="2"/>
      <charset val="162"/>
    </font>
    <font>
      <sz val="10"/>
      <name val="Calibri"/>
      <family val="2"/>
      <charset val="162"/>
    </font>
    <font>
      <u/>
      <sz val="10"/>
      <color theme="10"/>
      <name val="Calibri"/>
      <family val="2"/>
      <charset val="162"/>
    </font>
    <font>
      <sz val="18"/>
      <color rgb="FF000000"/>
      <name val="Arial"/>
      <family val="2"/>
      <charset val="162"/>
      <scheme val="minor"/>
    </font>
    <font>
      <sz val="18"/>
      <color theme="0"/>
      <name val="Arial"/>
      <family val="2"/>
      <charset val="162"/>
      <scheme val="minor"/>
    </font>
    <font>
      <sz val="14"/>
      <color theme="0"/>
      <name val="Arial"/>
      <family val="2"/>
      <charset val="162"/>
      <scheme val="minor"/>
    </font>
  </fonts>
  <fills count="12">
    <fill>
      <patternFill patternType="none"/>
    </fill>
    <fill>
      <patternFill patternType="gray125"/>
    </fill>
    <fill>
      <patternFill patternType="solid">
        <fgColor rgb="FF93C47D"/>
        <bgColor rgb="FF93C47D"/>
      </patternFill>
    </fill>
    <fill>
      <patternFill patternType="solid">
        <fgColor theme="7"/>
        <bgColor indexed="64"/>
      </patternFill>
    </fill>
    <fill>
      <patternFill patternType="solid">
        <fgColor theme="5"/>
        <bgColor indexed="64"/>
      </patternFill>
    </fill>
    <fill>
      <patternFill patternType="solid">
        <fgColor theme="4"/>
        <bgColor indexed="64"/>
      </patternFill>
    </fill>
    <fill>
      <patternFill patternType="solid">
        <fgColor theme="6"/>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6" tint="-0.499984740745262"/>
        <bgColor indexed="64"/>
      </patternFill>
    </fill>
  </fills>
  <borders count="21">
    <border>
      <left/>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diagonal/>
    </border>
    <border>
      <left style="thin">
        <color indexed="64"/>
      </left>
      <right style="thin">
        <color indexed="64"/>
      </right>
      <top/>
      <bottom style="thin">
        <color indexed="64"/>
      </bottom>
      <diagonal/>
    </border>
    <border>
      <left/>
      <right/>
      <top/>
      <bottom style="thin">
        <color rgb="FF000000"/>
      </bottom>
      <diagonal/>
    </border>
    <border>
      <left/>
      <right/>
      <top style="thin">
        <color rgb="FF000000"/>
      </top>
      <bottom style="thin">
        <color rgb="FF000000"/>
      </bottom>
      <diagonal/>
    </border>
    <border>
      <left/>
      <right/>
      <top style="thin">
        <color rgb="FF000000"/>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rgb="FF000000"/>
      </left>
      <right/>
      <top/>
      <bottom style="thin">
        <color rgb="FF000000"/>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s>
  <cellStyleXfs count="2">
    <xf numFmtId="0" fontId="0" fillId="0" borderId="0"/>
    <xf numFmtId="0" fontId="7" fillId="0" borderId="0" applyNumberFormat="0" applyFill="0" applyBorder="0" applyAlignment="0" applyProtection="0"/>
  </cellStyleXfs>
  <cellXfs count="144">
    <xf numFmtId="0" fontId="0" fillId="0" borderId="0" xfId="0"/>
    <xf numFmtId="0" fontId="1" fillId="0" borderId="0" xfId="0" applyFont="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0" borderId="4" xfId="0" applyFont="1" applyBorder="1" applyAlignment="1">
      <alignment horizontal="center" vertical="center" wrapText="1"/>
    </xf>
    <xf numFmtId="0" fontId="2" fillId="0" borderId="2" xfId="0" applyFont="1" applyBorder="1" applyAlignment="1">
      <alignment vertical="center" wrapText="1"/>
    </xf>
    <xf numFmtId="0" fontId="2" fillId="0" borderId="4" xfId="0" applyFont="1" applyBorder="1" applyAlignment="1">
      <alignment vertical="center" wrapText="1"/>
    </xf>
    <xf numFmtId="0" fontId="2" fillId="0" borderId="0" xfId="0" applyFont="1" applyAlignment="1">
      <alignment horizontal="center" vertical="center" wrapText="1"/>
    </xf>
    <xf numFmtId="0" fontId="1" fillId="2" borderId="4"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2" fillId="0" borderId="8" xfId="0" applyFont="1" applyBorder="1" applyAlignment="1">
      <alignment horizontal="center" vertical="center" wrapText="1"/>
    </xf>
    <xf numFmtId="0" fontId="3" fillId="0" borderId="8" xfId="0" applyFont="1" applyBorder="1" applyAlignment="1">
      <alignment horizontal="center" vertical="center" wrapText="1"/>
    </xf>
    <xf numFmtId="0" fontId="2" fillId="0" borderId="8" xfId="0" applyFont="1" applyBorder="1" applyAlignment="1">
      <alignment vertical="center" wrapText="1"/>
    </xf>
    <xf numFmtId="0" fontId="2" fillId="0" borderId="10" xfId="0" applyFont="1" applyBorder="1" applyAlignment="1">
      <alignment vertical="center" wrapText="1"/>
    </xf>
    <xf numFmtId="0" fontId="7" fillId="0" borderId="4" xfId="1" applyBorder="1" applyAlignment="1">
      <alignment vertical="center" wrapText="1"/>
    </xf>
    <xf numFmtId="0" fontId="2" fillId="0" borderId="10" xfId="0" applyFont="1" applyBorder="1" applyAlignment="1">
      <alignment horizontal="center" vertical="center" wrapText="1"/>
    </xf>
    <xf numFmtId="0" fontId="8" fillId="0" borderId="8" xfId="0" applyFont="1" applyBorder="1" applyAlignment="1">
      <alignment horizontal="center" vertical="center" wrapText="1"/>
    </xf>
    <xf numFmtId="0" fontId="8" fillId="0" borderId="8" xfId="0" applyFont="1" applyBorder="1" applyAlignment="1">
      <alignment vertical="center" wrapText="1"/>
    </xf>
    <xf numFmtId="0" fontId="9" fillId="0" borderId="8" xfId="0" applyFont="1" applyBorder="1" applyAlignment="1">
      <alignment horizontal="center" vertical="center" wrapText="1"/>
    </xf>
    <xf numFmtId="0" fontId="8" fillId="0" borderId="4" xfId="0" applyFont="1" applyBorder="1" applyAlignment="1">
      <alignment vertical="center" wrapText="1"/>
    </xf>
    <xf numFmtId="0" fontId="8" fillId="0" borderId="2" xfId="0" applyFont="1" applyBorder="1" applyAlignment="1">
      <alignment vertical="center" wrapText="1"/>
    </xf>
    <xf numFmtId="0" fontId="2" fillId="0" borderId="11" xfId="0" applyFont="1" applyBorder="1" applyAlignment="1">
      <alignment vertical="center" wrapText="1"/>
    </xf>
    <xf numFmtId="0" fontId="1" fillId="2" borderId="5" xfId="0" applyFont="1" applyFill="1" applyBorder="1" applyAlignment="1">
      <alignment horizontal="center" vertical="center" wrapText="1"/>
    </xf>
    <xf numFmtId="0" fontId="2" fillId="0" borderId="11" xfId="0" applyFont="1" applyBorder="1" applyAlignment="1">
      <alignment horizontal="center" vertical="center" wrapText="1"/>
    </xf>
    <xf numFmtId="14" fontId="2" fillId="0" borderId="8" xfId="0" applyNumberFormat="1" applyFont="1" applyBorder="1" applyAlignment="1">
      <alignment horizontal="center" vertical="center" wrapText="1"/>
    </xf>
    <xf numFmtId="0" fontId="1" fillId="2" borderId="12" xfId="0" applyFont="1" applyFill="1" applyBorder="1" applyAlignment="1">
      <alignment horizontal="center" vertical="center" wrapText="1"/>
    </xf>
    <xf numFmtId="0" fontId="2" fillId="0" borderId="7" xfId="0" applyFont="1" applyBorder="1" applyAlignment="1">
      <alignment vertical="center" wrapText="1"/>
    </xf>
    <xf numFmtId="0" fontId="1" fillId="2" borderId="8"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2" fillId="0" borderId="14" xfId="0" applyFont="1" applyBorder="1" applyAlignment="1">
      <alignment vertical="center" wrapText="1"/>
    </xf>
    <xf numFmtId="0" fontId="0" fillId="0" borderId="0" xfId="0" applyAlignment="1">
      <alignment vertical="center"/>
    </xf>
    <xf numFmtId="0" fontId="5" fillId="0" borderId="4" xfId="0" applyFont="1" applyBorder="1" applyAlignment="1">
      <alignment vertical="center"/>
    </xf>
    <xf numFmtId="0" fontId="8" fillId="0" borderId="4" xfId="0" applyFont="1" applyBorder="1" applyAlignment="1">
      <alignment horizontal="center" vertical="center" wrapText="1"/>
    </xf>
    <xf numFmtId="0" fontId="8" fillId="0" borderId="4" xfId="0" quotePrefix="1" applyFont="1" applyBorder="1" applyAlignment="1">
      <alignment vertical="center" wrapText="1"/>
    </xf>
    <xf numFmtId="0" fontId="8" fillId="0" borderId="11" xfId="0" applyFont="1" applyBorder="1" applyAlignment="1">
      <alignment vertical="center" wrapText="1"/>
    </xf>
    <xf numFmtId="0" fontId="8" fillId="0" borderId="10" xfId="0" applyFont="1" applyBorder="1" applyAlignment="1">
      <alignment horizontal="center" vertical="center" wrapText="1"/>
    </xf>
    <xf numFmtId="0" fontId="8" fillId="0" borderId="10" xfId="0" applyFont="1" applyBorder="1" applyAlignment="1">
      <alignment vertical="center" wrapText="1"/>
    </xf>
    <xf numFmtId="0" fontId="8" fillId="0" borderId="7" xfId="0" applyFont="1" applyBorder="1" applyAlignment="1">
      <alignment vertical="center" wrapText="1"/>
    </xf>
    <xf numFmtId="0" fontId="8" fillId="0" borderId="16" xfId="0" applyFont="1" applyBorder="1" applyAlignment="1">
      <alignment vertical="center" wrapText="1"/>
    </xf>
    <xf numFmtId="0" fontId="1" fillId="2" borderId="17" xfId="0" applyFont="1" applyFill="1" applyBorder="1" applyAlignment="1">
      <alignment horizontal="center" vertical="center" wrapText="1"/>
    </xf>
    <xf numFmtId="0" fontId="8" fillId="0" borderId="3" xfId="0" applyFont="1" applyBorder="1" applyAlignment="1">
      <alignment vertical="center" wrapText="1"/>
    </xf>
    <xf numFmtId="0" fontId="8" fillId="0" borderId="0" xfId="0" applyFont="1" applyAlignment="1">
      <alignment vertical="center" wrapText="1"/>
    </xf>
    <xf numFmtId="0" fontId="8" fillId="0" borderId="18" xfId="0" applyFont="1" applyBorder="1" applyAlignment="1">
      <alignment vertical="center" wrapText="1"/>
    </xf>
    <xf numFmtId="0" fontId="2" fillId="0" borderId="18" xfId="0" applyFont="1" applyBorder="1" applyAlignment="1">
      <alignment horizontal="center" vertical="center" wrapText="1"/>
    </xf>
    <xf numFmtId="0" fontId="8" fillId="0" borderId="19" xfId="0" applyFont="1" applyBorder="1" applyAlignment="1">
      <alignment vertical="center" wrapText="1"/>
    </xf>
    <xf numFmtId="0" fontId="10" fillId="0" borderId="11" xfId="0" applyFont="1" applyBorder="1" applyAlignment="1">
      <alignment vertical="center" wrapText="1"/>
    </xf>
    <xf numFmtId="0" fontId="8" fillId="0" borderId="20" xfId="0" applyFont="1" applyBorder="1" applyAlignment="1">
      <alignment vertical="center" wrapText="1"/>
    </xf>
    <xf numFmtId="0" fontId="2" fillId="0" borderId="20" xfId="0" applyFont="1" applyBorder="1" applyAlignment="1">
      <alignment horizontal="center" vertical="center" wrapText="1"/>
    </xf>
    <xf numFmtId="0" fontId="11" fillId="2" borderId="9"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11" fillId="2" borderId="5" xfId="0" applyFont="1" applyFill="1" applyBorder="1" applyAlignment="1">
      <alignment horizontal="center" vertical="center" wrapText="1"/>
    </xf>
    <xf numFmtId="0" fontId="10" fillId="0" borderId="0" xfId="0" applyFont="1" applyAlignment="1">
      <alignment vertical="center"/>
    </xf>
    <xf numFmtId="14" fontId="8" fillId="0" borderId="8" xfId="0" applyNumberFormat="1" applyFont="1" applyBorder="1" applyAlignment="1">
      <alignment horizontal="center" vertical="center" wrapText="1"/>
    </xf>
    <xf numFmtId="0" fontId="13" fillId="0" borderId="4" xfId="1" applyFont="1" applyBorder="1" applyAlignment="1">
      <alignment vertical="center" wrapText="1"/>
    </xf>
    <xf numFmtId="0" fontId="11" fillId="2" borderId="12" xfId="0" applyFont="1" applyFill="1" applyBorder="1" applyAlignment="1">
      <alignment horizontal="center" vertical="center" wrapText="1"/>
    </xf>
    <xf numFmtId="0" fontId="11" fillId="2" borderId="8" xfId="0" applyFont="1" applyFill="1" applyBorder="1" applyAlignment="1">
      <alignment horizontal="center" vertical="center" wrapText="1"/>
    </xf>
    <xf numFmtId="0" fontId="11" fillId="2" borderId="2" xfId="0" applyFont="1" applyFill="1" applyBorder="1" applyAlignment="1">
      <alignment horizontal="center" vertical="center" wrapText="1"/>
    </xf>
    <xf numFmtId="0" fontId="8" fillId="0" borderId="4" xfId="0" applyFont="1" applyBorder="1" applyAlignment="1">
      <alignment vertical="center"/>
    </xf>
    <xf numFmtId="0" fontId="12" fillId="0" borderId="0" xfId="0" applyFont="1" applyAlignment="1">
      <alignment vertical="center"/>
    </xf>
    <xf numFmtId="0" fontId="8" fillId="0" borderId="0" xfId="0" applyFont="1" applyAlignment="1">
      <alignment horizontal="center" vertical="center" wrapText="1"/>
    </xf>
    <xf numFmtId="0" fontId="11" fillId="2" borderId="17" xfId="0" applyFont="1" applyFill="1" applyBorder="1" applyAlignment="1">
      <alignment horizontal="center" vertical="center" wrapText="1"/>
    </xf>
    <xf numFmtId="0" fontId="13" fillId="0" borderId="4" xfId="1" quotePrefix="1" applyFont="1" applyBorder="1" applyAlignment="1">
      <alignment vertical="center" wrapText="1"/>
    </xf>
    <xf numFmtId="0" fontId="11" fillId="2" borderId="13" xfId="0" applyFont="1" applyFill="1" applyBorder="1" applyAlignment="1">
      <alignment horizontal="center" vertical="center" wrapText="1"/>
    </xf>
    <xf numFmtId="0" fontId="8" fillId="0" borderId="4" xfId="0" applyFont="1" applyBorder="1" applyAlignment="1">
      <alignment horizontal="center" vertical="center"/>
    </xf>
    <xf numFmtId="0" fontId="7" fillId="0" borderId="8" xfId="1" applyBorder="1" applyAlignment="1">
      <alignment vertical="center" wrapText="1"/>
    </xf>
    <xf numFmtId="0" fontId="2" fillId="0" borderId="3" xfId="0" applyFont="1" applyBorder="1" applyAlignment="1">
      <alignment horizontal="center" vertical="center" wrapText="1"/>
    </xf>
    <xf numFmtId="0" fontId="4" fillId="0" borderId="3" xfId="0" applyFont="1" applyBorder="1"/>
    <xf numFmtId="0" fontId="4" fillId="0" borderId="4" xfId="0" applyFont="1" applyBorder="1"/>
    <xf numFmtId="14" fontId="2" fillId="0" borderId="6" xfId="0" applyNumberFormat="1" applyFont="1" applyBorder="1" applyAlignment="1">
      <alignment horizontal="center" vertical="center" wrapText="1"/>
    </xf>
    <xf numFmtId="0" fontId="4" fillId="0" borderId="6" xfId="0" applyFont="1" applyBorder="1"/>
    <xf numFmtId="0" fontId="4" fillId="0" borderId="7" xfId="0" applyFont="1" applyBorder="1"/>
    <xf numFmtId="0" fontId="2" fillId="0" borderId="6" xfId="0" applyFont="1" applyBorder="1" applyAlignment="1">
      <alignment horizontal="center" vertical="center" wrapText="1"/>
    </xf>
    <xf numFmtId="0" fontId="3" fillId="0" borderId="3" xfId="0" applyFont="1" applyBorder="1" applyAlignment="1">
      <alignment horizontal="center" vertical="center" wrapText="1"/>
    </xf>
    <xf numFmtId="0" fontId="8" fillId="0" borderId="3" xfId="0" applyFont="1" applyBorder="1" applyAlignment="1">
      <alignment horizontal="center" vertical="center" wrapText="1"/>
    </xf>
    <xf numFmtId="14" fontId="2" fillId="0" borderId="5" xfId="0" applyNumberFormat="1" applyFont="1" applyBorder="1" applyAlignment="1">
      <alignment horizontal="center" vertical="center" wrapText="1"/>
    </xf>
    <xf numFmtId="0" fontId="2" fillId="0" borderId="5" xfId="0" applyFont="1" applyBorder="1" applyAlignment="1">
      <alignment horizontal="center" vertical="center" wrapText="1"/>
    </xf>
    <xf numFmtId="0" fontId="2" fillId="0" borderId="9" xfId="0" applyFont="1" applyBorder="1" applyAlignment="1">
      <alignment horizontal="center" vertical="center" wrapText="1"/>
    </xf>
    <xf numFmtId="0" fontId="2" fillId="0" borderId="4" xfId="0" applyFont="1" applyBorder="1" applyAlignment="1">
      <alignment horizontal="center" vertical="center" wrapText="1"/>
    </xf>
    <xf numFmtId="14" fontId="2" fillId="0" borderId="10" xfId="0" applyNumberFormat="1" applyFont="1" applyBorder="1" applyAlignment="1">
      <alignment horizontal="center" vertical="center" wrapText="1"/>
    </xf>
    <xf numFmtId="0" fontId="4" fillId="0" borderId="8" xfId="0" applyFont="1" applyBorder="1"/>
    <xf numFmtId="0" fontId="2" fillId="0" borderId="8" xfId="0" applyFont="1" applyBorder="1" applyAlignment="1">
      <alignment horizontal="center" vertical="center" wrapText="1"/>
    </xf>
    <xf numFmtId="0" fontId="2" fillId="0" borderId="7" xfId="0" applyFont="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2" fillId="0" borderId="10" xfId="0" applyFont="1" applyBorder="1" applyAlignment="1">
      <alignment horizontal="center" vertical="center" wrapText="1"/>
    </xf>
    <xf numFmtId="14" fontId="2" fillId="0" borderId="8" xfId="0" applyNumberFormat="1" applyFont="1" applyBorder="1" applyAlignment="1">
      <alignment horizontal="center" vertical="center" wrapText="1"/>
    </xf>
    <xf numFmtId="0" fontId="2" fillId="0" borderId="14" xfId="0" applyFont="1" applyBorder="1" applyAlignment="1">
      <alignment horizontal="center" vertical="center" wrapText="1"/>
    </xf>
    <xf numFmtId="0" fontId="4" fillId="0" borderId="14" xfId="0" applyFont="1" applyBorder="1"/>
    <xf numFmtId="0" fontId="8" fillId="0" borderId="8" xfId="0" applyFont="1" applyBorder="1" applyAlignment="1">
      <alignment horizontal="center" vertical="center" wrapText="1"/>
    </xf>
    <xf numFmtId="0" fontId="2" fillId="0" borderId="17" xfId="0" applyFont="1" applyBorder="1" applyAlignment="1">
      <alignment horizontal="center" vertical="center" wrapText="1"/>
    </xf>
    <xf numFmtId="0" fontId="4" fillId="0" borderId="8" xfId="0" applyFont="1" applyBorder="1" applyAlignment="1">
      <alignment vertical="center"/>
    </xf>
    <xf numFmtId="0" fontId="9" fillId="0" borderId="8" xfId="0" applyFont="1" applyBorder="1" applyAlignment="1">
      <alignment horizontal="center" vertical="center" wrapText="1"/>
    </xf>
    <xf numFmtId="0" fontId="9" fillId="0" borderId="3" xfId="0" applyFont="1" applyBorder="1" applyAlignment="1">
      <alignment horizontal="center" vertical="center" wrapText="1"/>
    </xf>
    <xf numFmtId="0" fontId="8" fillId="0" borderId="15" xfId="0" applyFont="1" applyBorder="1" applyAlignment="1">
      <alignment horizontal="center" vertical="center" wrapText="1"/>
    </xf>
    <xf numFmtId="0" fontId="2" fillId="0" borderId="15" xfId="0" applyFont="1" applyBorder="1" applyAlignment="1">
      <alignment horizontal="center" vertical="center" wrapText="1"/>
    </xf>
    <xf numFmtId="0" fontId="8" fillId="0" borderId="10" xfId="0" applyFont="1" applyBorder="1" applyAlignment="1">
      <alignment horizontal="center" vertical="center" wrapText="1"/>
    </xf>
    <xf numFmtId="0" fontId="4" fillId="0" borderId="3" xfId="0" applyFont="1" applyBorder="1" applyAlignment="1">
      <alignment vertical="center"/>
    </xf>
    <xf numFmtId="0" fontId="4" fillId="0" borderId="4" xfId="0" applyFont="1" applyBorder="1" applyAlignment="1">
      <alignment vertical="center"/>
    </xf>
    <xf numFmtId="0" fontId="4" fillId="0" borderId="6" xfId="0" applyFont="1" applyBorder="1" applyAlignment="1">
      <alignment vertical="center"/>
    </xf>
    <xf numFmtId="0" fontId="4" fillId="0" borderId="7" xfId="0" applyFont="1" applyBorder="1" applyAlignment="1">
      <alignment vertical="center"/>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6" fillId="0" borderId="6" xfId="0" applyFont="1" applyBorder="1" applyAlignment="1">
      <alignment horizontal="center" vertical="center" wrapText="1"/>
    </xf>
    <xf numFmtId="0" fontId="6" fillId="0" borderId="7" xfId="0" applyFont="1" applyBorder="1" applyAlignment="1">
      <alignment horizontal="center" vertical="center" wrapText="1"/>
    </xf>
    <xf numFmtId="14" fontId="5" fillId="0" borderId="5" xfId="0" applyNumberFormat="1" applyFont="1" applyBorder="1" applyAlignment="1">
      <alignment vertical="center"/>
    </xf>
    <xf numFmtId="0" fontId="8" fillId="0" borderId="0" xfId="0" applyFont="1" applyAlignment="1">
      <alignment horizontal="center" vertical="center" wrapText="1"/>
    </xf>
    <xf numFmtId="0" fontId="4" fillId="0" borderId="0" xfId="0" applyFont="1" applyAlignment="1">
      <alignment vertical="center"/>
    </xf>
    <xf numFmtId="0" fontId="4" fillId="0" borderId="11" xfId="0" applyFont="1" applyBorder="1" applyAlignment="1">
      <alignment vertical="center"/>
    </xf>
    <xf numFmtId="0" fontId="12" fillId="0" borderId="8" xfId="0" applyFont="1" applyBorder="1" applyAlignment="1">
      <alignment vertical="center"/>
    </xf>
    <xf numFmtId="14" fontId="8" fillId="0" borderId="8" xfId="0" applyNumberFormat="1" applyFont="1" applyBorder="1" applyAlignment="1">
      <alignment horizontal="center" vertical="center" wrapText="1"/>
    </xf>
    <xf numFmtId="0" fontId="12" fillId="0" borderId="3" xfId="0" applyFont="1" applyBorder="1" applyAlignment="1">
      <alignment vertical="center"/>
    </xf>
    <xf numFmtId="0" fontId="12" fillId="0" borderId="4" xfId="0" applyFont="1" applyBorder="1" applyAlignment="1">
      <alignment vertical="center"/>
    </xf>
    <xf numFmtId="14" fontId="8" fillId="0" borderId="5" xfId="0" applyNumberFormat="1" applyFont="1" applyBorder="1" applyAlignment="1">
      <alignment horizontal="center" vertical="center" wrapText="1"/>
    </xf>
    <xf numFmtId="0" fontId="12" fillId="0" borderId="6" xfId="0" applyFont="1" applyBorder="1" applyAlignment="1">
      <alignment vertical="center"/>
    </xf>
    <xf numFmtId="0" fontId="12" fillId="0" borderId="7" xfId="0" applyFont="1" applyBorder="1" applyAlignment="1">
      <alignment vertical="center"/>
    </xf>
    <xf numFmtId="0" fontId="8" fillId="0" borderId="3"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14" fontId="8" fillId="0" borderId="5" xfId="0" applyNumberFormat="1" applyFont="1" applyBorder="1" applyAlignment="1">
      <alignment vertical="center"/>
    </xf>
    <xf numFmtId="0" fontId="8" fillId="0" borderId="6" xfId="0" applyFont="1" applyBorder="1" applyAlignment="1">
      <alignment vertical="center"/>
    </xf>
    <xf numFmtId="0" fontId="8" fillId="0" borderId="0" xfId="0" applyFont="1" applyBorder="1" applyAlignment="1">
      <alignment horizontal="center" vertical="center" wrapText="1"/>
    </xf>
    <xf numFmtId="0" fontId="9" fillId="0" borderId="0" xfId="0" applyFont="1" applyBorder="1" applyAlignment="1">
      <alignment horizontal="center" vertical="center" wrapText="1"/>
    </xf>
    <xf numFmtId="0" fontId="2" fillId="0" borderId="0" xfId="0" applyFont="1" applyBorder="1" applyAlignment="1">
      <alignment horizontal="center" vertical="center" wrapText="1"/>
    </xf>
    <xf numFmtId="0" fontId="8" fillId="0" borderId="0" xfId="0" applyFont="1" applyBorder="1" applyAlignment="1">
      <alignment vertical="center" wrapText="1"/>
    </xf>
    <xf numFmtId="0" fontId="2" fillId="0" borderId="0" xfId="0" applyFont="1" applyBorder="1" applyAlignment="1">
      <alignment vertical="center" wrapText="1"/>
    </xf>
    <xf numFmtId="0" fontId="4" fillId="0" borderId="0" xfId="0" applyFont="1" applyBorder="1" applyAlignment="1">
      <alignment vertical="center"/>
    </xf>
    <xf numFmtId="0" fontId="15" fillId="3" borderId="0" xfId="0" applyFont="1" applyFill="1"/>
    <xf numFmtId="0" fontId="15" fillId="4" borderId="0" xfId="0" applyFont="1" applyFill="1"/>
    <xf numFmtId="0" fontId="15" fillId="5" borderId="0" xfId="0" applyFont="1" applyFill="1"/>
    <xf numFmtId="0" fontId="14" fillId="6" borderId="0" xfId="0" applyFont="1" applyFill="1"/>
    <xf numFmtId="0" fontId="14" fillId="7" borderId="0" xfId="0" applyFont="1" applyFill="1"/>
    <xf numFmtId="0" fontId="14" fillId="8" borderId="0" xfId="0" applyFont="1" applyFill="1"/>
    <xf numFmtId="0" fontId="14" fillId="9" borderId="0" xfId="0" applyFont="1" applyFill="1"/>
    <xf numFmtId="0" fontId="14" fillId="10" borderId="0" xfId="0" applyFont="1" applyFill="1"/>
    <xf numFmtId="0" fontId="15" fillId="11" borderId="0" xfId="0" applyFont="1" applyFill="1"/>
    <xf numFmtId="0" fontId="16" fillId="3" borderId="0" xfId="0" applyFont="1" applyFill="1" applyAlignment="1">
      <alignment horizontal="center" vertical="center" wrapText="1"/>
    </xf>
    <xf numFmtId="0" fontId="4" fillId="0" borderId="8" xfId="0" applyFont="1" applyBorder="1" applyAlignment="1">
      <alignment horizontal="center" vertical="center"/>
    </xf>
    <xf numFmtId="0" fontId="0" fillId="0" borderId="0" xfId="0" applyAlignment="1">
      <alignment horizontal="center" vertical="center"/>
    </xf>
    <xf numFmtId="0" fontId="4" fillId="0" borderId="0" xfId="0" applyFont="1" applyBorder="1" applyAlignment="1">
      <alignment horizontal="center" vertical="center"/>
    </xf>
    <xf numFmtId="0" fontId="12" fillId="0" borderId="0" xfId="0" applyFont="1" applyBorder="1" applyAlignment="1">
      <alignment vertical="center"/>
    </xf>
  </cellXfs>
  <cellStyles count="2">
    <cellStyle name="Köprü"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3" Type="http://schemas.openxmlformats.org/officeDocument/2006/relationships/hyperlink" Target="mailto:testuser@baykar.com" TargetMode="External"/><Relationship Id="rId2" Type="http://schemas.openxmlformats.org/officeDocument/2006/relationships/hyperlink" Target="mailto:invaliduser@baykar.com" TargetMode="External"/><Relationship Id="rId1" Type="http://schemas.openxmlformats.org/officeDocument/2006/relationships/hyperlink" Target="mailto:validuser@baykar.com" TargetMode="External"/><Relationship Id="rId6" Type="http://schemas.openxmlformats.org/officeDocument/2006/relationships/hyperlink" Target="mailto:invaliduser@test.com" TargetMode="External"/><Relationship Id="rId5" Type="http://schemas.openxmlformats.org/officeDocument/2006/relationships/hyperlink" Target="mailto:validuser@test.com" TargetMode="External"/><Relationship Id="rId4" Type="http://schemas.openxmlformats.org/officeDocument/2006/relationships/hyperlink" Target="mailto:validuser@test.com"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mailto:shortPassword@test.com" TargetMode="External"/><Relationship Id="rId2" Type="http://schemas.openxmlformats.org/officeDocument/2006/relationships/hyperlink" Target="mailto:registeredUser@baykar.com" TargetMode="External"/><Relationship Id="rId1" Type="http://schemas.openxmlformats.org/officeDocument/2006/relationships/hyperlink" Target="mailto:nonregisteredUser@baykar.com" TargetMode="External"/><Relationship Id="rId6" Type="http://schemas.openxmlformats.org/officeDocument/2006/relationships/hyperlink" Target="mailto:sqlinjector@test.com" TargetMode="External"/><Relationship Id="rId5" Type="http://schemas.openxmlformats.org/officeDocument/2006/relationships/hyperlink" Target="mailto:unmatchedPassword@test.com" TargetMode="External"/><Relationship Id="rId4" Type="http://schemas.openxmlformats.org/officeDocument/2006/relationships/hyperlink" Target="mailto:unsecurePassword@tes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27445-327C-4B0E-A29D-303039DCD3B5}">
  <dimension ref="C6:F17"/>
  <sheetViews>
    <sheetView tabSelected="1" workbookViewId="0">
      <selection activeCell="C3" sqref="C3"/>
    </sheetView>
  </sheetViews>
  <sheetFormatPr defaultRowHeight="12.75" x14ac:dyDescent="0.2"/>
  <cols>
    <col min="3" max="3" width="62.42578125" customWidth="1"/>
    <col min="4" max="4" width="17.140625" customWidth="1"/>
    <col min="5" max="5" width="17.5703125" customWidth="1"/>
    <col min="6" max="6" width="19.140625" customWidth="1"/>
  </cols>
  <sheetData>
    <row r="6" spans="3:6" ht="23.25" x14ac:dyDescent="0.35">
      <c r="C6" s="133" t="s">
        <v>509</v>
      </c>
      <c r="D6" s="130" t="s">
        <v>507</v>
      </c>
      <c r="E6" s="131" t="s">
        <v>508</v>
      </c>
      <c r="F6" s="132" t="s">
        <v>510</v>
      </c>
    </row>
    <row r="7" spans="3:6" ht="23.25" x14ac:dyDescent="0.35">
      <c r="C7" s="134" t="s">
        <v>511</v>
      </c>
      <c r="D7" s="135">
        <v>11</v>
      </c>
      <c r="E7" s="136">
        <v>0</v>
      </c>
      <c r="F7" s="137">
        <f>D7+E7</f>
        <v>11</v>
      </c>
    </row>
    <row r="8" spans="3:6" ht="23.25" x14ac:dyDescent="0.35">
      <c r="C8" s="134" t="s">
        <v>512</v>
      </c>
      <c r="D8" s="135">
        <v>10</v>
      </c>
      <c r="E8" s="136">
        <v>0</v>
      </c>
      <c r="F8" s="137">
        <f t="shared" ref="F8:F12" si="0">D8+E8</f>
        <v>10</v>
      </c>
    </row>
    <row r="9" spans="3:6" ht="23.25" x14ac:dyDescent="0.35">
      <c r="C9" s="134" t="s">
        <v>513</v>
      </c>
      <c r="D9" s="135">
        <v>11</v>
      </c>
      <c r="E9" s="136">
        <v>0</v>
      </c>
      <c r="F9" s="137">
        <f t="shared" si="0"/>
        <v>11</v>
      </c>
    </row>
    <row r="10" spans="3:6" ht="23.25" x14ac:dyDescent="0.35">
      <c r="C10" s="134" t="s">
        <v>514</v>
      </c>
      <c r="D10" s="135">
        <v>18</v>
      </c>
      <c r="E10" s="136">
        <v>0</v>
      </c>
      <c r="F10" s="137">
        <f t="shared" si="0"/>
        <v>18</v>
      </c>
    </row>
    <row r="11" spans="3:6" ht="23.25" x14ac:dyDescent="0.35">
      <c r="C11" s="134" t="s">
        <v>515</v>
      </c>
      <c r="D11" s="135">
        <v>11</v>
      </c>
      <c r="E11" s="136">
        <v>0</v>
      </c>
      <c r="F11" s="137">
        <f t="shared" si="0"/>
        <v>11</v>
      </c>
    </row>
    <row r="12" spans="3:6" ht="23.25" x14ac:dyDescent="0.35">
      <c r="C12" s="134" t="s">
        <v>516</v>
      </c>
      <c r="D12" s="135">
        <v>23</v>
      </c>
      <c r="E12" s="136">
        <v>0</v>
      </c>
      <c r="F12" s="137">
        <f t="shared" si="0"/>
        <v>23</v>
      </c>
    </row>
    <row r="13" spans="3:6" ht="23.25" x14ac:dyDescent="0.35">
      <c r="C13" s="138" t="s">
        <v>510</v>
      </c>
      <c r="D13" s="130">
        <f>SUM(D7:D12)</f>
        <v>84</v>
      </c>
      <c r="E13" s="131">
        <f t="shared" ref="E13:F13" si="1">SUM(E7:E12)</f>
        <v>0</v>
      </c>
      <c r="F13" s="132">
        <f t="shared" si="1"/>
        <v>84</v>
      </c>
    </row>
    <row r="17" spans="3:6" ht="75" customHeight="1" x14ac:dyDescent="0.2">
      <c r="C17" s="139" t="s">
        <v>518</v>
      </c>
      <c r="D17" s="139"/>
      <c r="E17" s="139"/>
      <c r="F17" s="139"/>
    </row>
  </sheetData>
  <mergeCells count="1">
    <mergeCell ref="C17:F1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88"/>
  <sheetViews>
    <sheetView topLeftCell="A71" zoomScaleNormal="100" workbookViewId="0">
      <selection activeCell="M85" sqref="M85:M88"/>
    </sheetView>
  </sheetViews>
  <sheetFormatPr defaultColWidth="12.5703125" defaultRowHeight="12.75" x14ac:dyDescent="0.2"/>
  <cols>
    <col min="1" max="1" width="9.28515625" customWidth="1"/>
    <col min="2" max="2" width="13.85546875" customWidth="1"/>
    <col min="3" max="3" width="25.140625" customWidth="1"/>
    <col min="5" max="5" width="3" customWidth="1"/>
    <col min="6" max="6" width="30.140625" customWidth="1"/>
    <col min="7" max="7" width="34.140625" customWidth="1"/>
    <col min="8" max="8" width="54.85546875" customWidth="1"/>
    <col min="9" max="9" width="30.140625" customWidth="1"/>
    <col min="10" max="10" width="9.7109375" customWidth="1"/>
    <col min="11" max="11" width="11.42578125" customWidth="1"/>
    <col min="12" max="12" width="11" customWidth="1"/>
    <col min="13" max="13" width="16.42578125" customWidth="1"/>
  </cols>
  <sheetData>
    <row r="1" spans="1:13" x14ac:dyDescent="0.2">
      <c r="A1" s="1"/>
      <c r="B1" s="1"/>
      <c r="C1" s="1"/>
    </row>
    <row r="4" spans="1:13" ht="25.5" x14ac:dyDescent="0.2">
      <c r="A4" s="9" t="s">
        <v>0</v>
      </c>
      <c r="B4" s="9" t="s">
        <v>1</v>
      </c>
      <c r="C4" s="9" t="s">
        <v>2</v>
      </c>
      <c r="D4" s="9" t="s">
        <v>3</v>
      </c>
      <c r="E4" s="2" t="s">
        <v>4</v>
      </c>
      <c r="F4" s="2" t="s">
        <v>5</v>
      </c>
      <c r="G4" s="2" t="s">
        <v>6</v>
      </c>
      <c r="H4" s="2" t="s">
        <v>7</v>
      </c>
      <c r="I4" s="2" t="s">
        <v>8</v>
      </c>
      <c r="J4" s="2" t="s">
        <v>9</v>
      </c>
      <c r="K4" s="9" t="s">
        <v>10</v>
      </c>
      <c r="L4" s="22" t="s">
        <v>11</v>
      </c>
      <c r="M4" s="22" t="s">
        <v>12</v>
      </c>
    </row>
    <row r="5" spans="1:13" ht="25.5" x14ac:dyDescent="0.2">
      <c r="A5" s="81" t="s">
        <v>13</v>
      </c>
      <c r="B5" s="86" t="s">
        <v>64</v>
      </c>
      <c r="C5" s="81" t="s">
        <v>65</v>
      </c>
      <c r="D5" s="81" t="s">
        <v>33</v>
      </c>
      <c r="E5" s="4">
        <v>1</v>
      </c>
      <c r="F5" s="5" t="s">
        <v>30</v>
      </c>
      <c r="G5" s="12" t="s">
        <v>174</v>
      </c>
      <c r="H5" s="19" t="s">
        <v>108</v>
      </c>
      <c r="I5" s="6"/>
      <c r="J5" s="23" t="s">
        <v>259</v>
      </c>
      <c r="K5" s="81" t="s">
        <v>259</v>
      </c>
      <c r="L5" s="88">
        <v>45670</v>
      </c>
      <c r="M5" s="91" t="s">
        <v>517</v>
      </c>
    </row>
    <row r="6" spans="1:13" ht="51" x14ac:dyDescent="0.2">
      <c r="A6" s="80"/>
      <c r="B6" s="80"/>
      <c r="C6" s="80"/>
      <c r="D6" s="80"/>
      <c r="E6" s="4">
        <v>2</v>
      </c>
      <c r="F6" s="6" t="s">
        <v>32</v>
      </c>
      <c r="G6" s="6"/>
      <c r="H6" s="6" t="s">
        <v>81</v>
      </c>
      <c r="I6" s="6"/>
      <c r="J6" s="23" t="s">
        <v>259</v>
      </c>
      <c r="K6" s="80"/>
      <c r="L6" s="80"/>
      <c r="M6" s="80"/>
    </row>
    <row r="7" spans="1:13" ht="63.75" x14ac:dyDescent="0.2">
      <c r="A7" s="80"/>
      <c r="B7" s="80"/>
      <c r="C7" s="80"/>
      <c r="D7" s="80"/>
      <c r="E7" s="4">
        <v>3</v>
      </c>
      <c r="F7" s="6" t="s">
        <v>32</v>
      </c>
      <c r="G7" s="6"/>
      <c r="H7" s="6" t="s">
        <v>82</v>
      </c>
      <c r="I7" s="6"/>
      <c r="J7" s="23" t="s">
        <v>259</v>
      </c>
      <c r="K7" s="80"/>
      <c r="L7" s="80"/>
      <c r="M7" s="80"/>
    </row>
    <row r="8" spans="1:13" ht="63.75" x14ac:dyDescent="0.2">
      <c r="A8" s="80"/>
      <c r="B8" s="80"/>
      <c r="C8" s="80"/>
      <c r="D8" s="80"/>
      <c r="E8" s="4">
        <v>4</v>
      </c>
      <c r="F8" s="6" t="s">
        <v>32</v>
      </c>
      <c r="G8" s="6"/>
      <c r="H8" s="6" t="s">
        <v>83</v>
      </c>
      <c r="I8" s="6"/>
      <c r="J8" s="23" t="s">
        <v>259</v>
      </c>
      <c r="K8" s="80"/>
      <c r="L8" s="80"/>
      <c r="M8" s="80"/>
    </row>
    <row r="9" spans="1:13" ht="63.75" x14ac:dyDescent="0.2">
      <c r="A9" s="80"/>
      <c r="B9" s="80"/>
      <c r="C9" s="80"/>
      <c r="D9" s="80"/>
      <c r="E9" s="4">
        <v>5</v>
      </c>
      <c r="F9" s="6" t="s">
        <v>32</v>
      </c>
      <c r="G9" s="6"/>
      <c r="H9" s="6" t="s">
        <v>84</v>
      </c>
      <c r="I9" s="6"/>
      <c r="J9" s="23" t="s">
        <v>259</v>
      </c>
      <c r="K9" s="80"/>
      <c r="L9" s="80"/>
      <c r="M9" s="80"/>
    </row>
    <row r="10" spans="1:13" ht="63.75" x14ac:dyDescent="0.2">
      <c r="A10" s="80"/>
      <c r="B10" s="80"/>
      <c r="C10" s="80"/>
      <c r="D10" s="80"/>
      <c r="E10" s="4">
        <v>6</v>
      </c>
      <c r="F10" s="6" t="s">
        <v>32</v>
      </c>
      <c r="G10" s="6"/>
      <c r="H10" s="6" t="s">
        <v>85</v>
      </c>
      <c r="I10" s="6"/>
      <c r="J10" s="23" t="s">
        <v>259</v>
      </c>
      <c r="K10" s="80"/>
      <c r="L10" s="80"/>
      <c r="M10" s="80"/>
    </row>
    <row r="11" spans="1:13" ht="63.75" x14ac:dyDescent="0.2">
      <c r="A11" s="80"/>
      <c r="B11" s="80"/>
      <c r="C11" s="80"/>
      <c r="D11" s="80"/>
      <c r="E11" s="4">
        <v>7</v>
      </c>
      <c r="F11" s="6" t="s">
        <v>32</v>
      </c>
      <c r="G11" s="6"/>
      <c r="H11" s="6" t="s">
        <v>86</v>
      </c>
      <c r="I11" s="6"/>
      <c r="J11" s="23" t="s">
        <v>259</v>
      </c>
      <c r="K11" s="80"/>
      <c r="L11" s="80"/>
      <c r="M11" s="80"/>
    </row>
    <row r="12" spans="1:13" ht="63.75" x14ac:dyDescent="0.2">
      <c r="A12" s="80"/>
      <c r="B12" s="80"/>
      <c r="C12" s="80"/>
      <c r="D12" s="80"/>
      <c r="E12" s="4">
        <v>8</v>
      </c>
      <c r="F12" s="6" t="s">
        <v>32</v>
      </c>
      <c r="G12" s="6"/>
      <c r="H12" s="6" t="s">
        <v>87</v>
      </c>
      <c r="I12" s="6"/>
      <c r="J12" s="23" t="s">
        <v>259</v>
      </c>
      <c r="K12" s="80"/>
      <c r="L12" s="80"/>
      <c r="M12" s="80"/>
    </row>
    <row r="13" spans="1:13" ht="51" x14ac:dyDescent="0.2">
      <c r="A13" s="80"/>
      <c r="B13" s="80"/>
      <c r="C13" s="80"/>
      <c r="D13" s="80"/>
      <c r="E13" s="4">
        <v>9</v>
      </c>
      <c r="F13" s="6" t="s">
        <v>32</v>
      </c>
      <c r="G13" s="6"/>
      <c r="H13" s="6" t="s">
        <v>101</v>
      </c>
      <c r="I13" s="6"/>
      <c r="J13" s="23" t="s">
        <v>259</v>
      </c>
      <c r="K13" s="80"/>
      <c r="L13" s="80"/>
      <c r="M13" s="80"/>
    </row>
    <row r="16" spans="1:13" ht="25.5" x14ac:dyDescent="0.2">
      <c r="A16" s="9" t="s">
        <v>0</v>
      </c>
      <c r="B16" s="9" t="s">
        <v>1</v>
      </c>
      <c r="C16" s="9" t="s">
        <v>2</v>
      </c>
      <c r="D16" s="9" t="s">
        <v>3</v>
      </c>
      <c r="E16" s="2" t="s">
        <v>4</v>
      </c>
      <c r="F16" s="2" t="s">
        <v>5</v>
      </c>
      <c r="G16" s="2" t="s">
        <v>6</v>
      </c>
      <c r="H16" s="9" t="s">
        <v>7</v>
      </c>
      <c r="I16" s="9" t="s">
        <v>8</v>
      </c>
      <c r="J16" s="9" t="s">
        <v>9</v>
      </c>
      <c r="K16" s="9" t="s">
        <v>10</v>
      </c>
      <c r="L16" s="22" t="s">
        <v>11</v>
      </c>
      <c r="M16" s="22" t="s">
        <v>12</v>
      </c>
    </row>
    <row r="17" spans="1:13" ht="25.5" x14ac:dyDescent="0.2">
      <c r="A17" s="81" t="s">
        <v>14</v>
      </c>
      <c r="B17" s="86" t="s">
        <v>91</v>
      </c>
      <c r="C17" s="81" t="s">
        <v>92</v>
      </c>
      <c r="D17" s="81" t="s">
        <v>70</v>
      </c>
      <c r="E17" s="4">
        <v>1</v>
      </c>
      <c r="F17" s="5" t="s">
        <v>30</v>
      </c>
      <c r="G17" s="30" t="s">
        <v>174</v>
      </c>
      <c r="H17" s="12" t="s">
        <v>108</v>
      </c>
      <c r="I17" s="12"/>
      <c r="J17" s="10" t="s">
        <v>259</v>
      </c>
      <c r="K17" s="81" t="s">
        <v>259</v>
      </c>
      <c r="L17" s="88">
        <v>45670</v>
      </c>
      <c r="M17" s="81" t="s">
        <v>517</v>
      </c>
    </row>
    <row r="18" spans="1:13" ht="38.25" x14ac:dyDescent="0.2">
      <c r="A18" s="80"/>
      <c r="B18" s="80"/>
      <c r="C18" s="80"/>
      <c r="D18" s="80"/>
      <c r="E18" s="4">
        <v>2</v>
      </c>
      <c r="F18" s="6" t="s">
        <v>102</v>
      </c>
      <c r="G18" s="21"/>
      <c r="H18" s="12" t="s">
        <v>109</v>
      </c>
      <c r="I18" s="12"/>
      <c r="J18" s="10" t="s">
        <v>259</v>
      </c>
      <c r="K18" s="80"/>
      <c r="L18" s="80"/>
      <c r="M18" s="80"/>
    </row>
    <row r="19" spans="1:13" ht="38.25" x14ac:dyDescent="0.2">
      <c r="A19" s="80"/>
      <c r="B19" s="80"/>
      <c r="C19" s="80"/>
      <c r="D19" s="80"/>
      <c r="E19" s="4">
        <v>3</v>
      </c>
      <c r="F19" s="5" t="s">
        <v>39</v>
      </c>
      <c r="G19" s="21"/>
      <c r="H19" s="12" t="s">
        <v>103</v>
      </c>
      <c r="I19" s="12"/>
      <c r="J19" s="10" t="s">
        <v>259</v>
      </c>
      <c r="K19" s="80"/>
      <c r="L19" s="80"/>
      <c r="M19" s="80"/>
    </row>
    <row r="22" spans="1:13" ht="25.5" x14ac:dyDescent="0.2">
      <c r="A22" s="9" t="s">
        <v>0</v>
      </c>
      <c r="B22" s="9" t="s">
        <v>1</v>
      </c>
      <c r="C22" s="9" t="s">
        <v>2</v>
      </c>
      <c r="D22" s="9" t="s">
        <v>3</v>
      </c>
      <c r="E22" s="2" t="s">
        <v>4</v>
      </c>
      <c r="F22" s="2" t="s">
        <v>5</v>
      </c>
      <c r="G22" s="2" t="s">
        <v>6</v>
      </c>
      <c r="H22" s="2" t="s">
        <v>7</v>
      </c>
      <c r="I22" s="9" t="s">
        <v>8</v>
      </c>
      <c r="J22" s="9" t="s">
        <v>9</v>
      </c>
      <c r="K22" s="9" t="s">
        <v>10</v>
      </c>
      <c r="L22" s="22" t="s">
        <v>11</v>
      </c>
      <c r="M22" s="22" t="s">
        <v>12</v>
      </c>
    </row>
    <row r="23" spans="1:13" ht="25.5" x14ac:dyDescent="0.2">
      <c r="A23" s="81" t="s">
        <v>15</v>
      </c>
      <c r="B23" s="86" t="s">
        <v>93</v>
      </c>
      <c r="C23" s="81" t="s">
        <v>94</v>
      </c>
      <c r="D23" s="81" t="s">
        <v>71</v>
      </c>
      <c r="E23" s="4">
        <v>1</v>
      </c>
      <c r="F23" s="5" t="s">
        <v>30</v>
      </c>
      <c r="G23" s="12" t="s">
        <v>174</v>
      </c>
      <c r="H23" s="21" t="s">
        <v>108</v>
      </c>
      <c r="I23" s="12"/>
      <c r="J23" s="10" t="s">
        <v>259</v>
      </c>
      <c r="K23" s="81" t="s">
        <v>259</v>
      </c>
      <c r="L23" s="88">
        <v>45670</v>
      </c>
      <c r="M23" s="81" t="s">
        <v>517</v>
      </c>
    </row>
    <row r="24" spans="1:13" ht="63.75" x14ac:dyDescent="0.2">
      <c r="A24" s="80"/>
      <c r="B24" s="80"/>
      <c r="C24" s="80"/>
      <c r="D24" s="80"/>
      <c r="E24" s="4">
        <v>2</v>
      </c>
      <c r="F24" s="6" t="s">
        <v>104</v>
      </c>
      <c r="G24" s="6"/>
      <c r="H24" s="21" t="s">
        <v>66</v>
      </c>
      <c r="I24" s="12"/>
      <c r="J24" s="10" t="s">
        <v>259</v>
      </c>
      <c r="K24" s="80"/>
      <c r="L24" s="80"/>
      <c r="M24" s="80"/>
    </row>
    <row r="25" spans="1:13" x14ac:dyDescent="0.2">
      <c r="A25" s="80"/>
      <c r="B25" s="80"/>
      <c r="C25" s="80"/>
      <c r="D25" s="80"/>
      <c r="E25" s="4">
        <v>3</v>
      </c>
      <c r="F25" s="5" t="s">
        <v>40</v>
      </c>
      <c r="G25" s="6"/>
      <c r="H25" s="21" t="s">
        <v>44</v>
      </c>
      <c r="I25" s="12"/>
      <c r="J25" s="10" t="s">
        <v>259</v>
      </c>
      <c r="K25" s="80"/>
      <c r="L25" s="80"/>
      <c r="M25" s="80"/>
    </row>
    <row r="26" spans="1:13" x14ac:dyDescent="0.2">
      <c r="A26" s="80"/>
      <c r="B26" s="80"/>
      <c r="C26" s="80"/>
      <c r="D26" s="80"/>
      <c r="E26" s="4">
        <v>4</v>
      </c>
      <c r="F26" s="5" t="s">
        <v>41</v>
      </c>
      <c r="G26" s="6"/>
      <c r="H26" s="21" t="s">
        <v>43</v>
      </c>
      <c r="I26" s="12"/>
      <c r="J26" s="10" t="s">
        <v>259</v>
      </c>
      <c r="K26" s="80"/>
      <c r="L26" s="80"/>
      <c r="M26" s="80"/>
    </row>
    <row r="27" spans="1:13" x14ac:dyDescent="0.2">
      <c r="A27" s="80"/>
      <c r="B27" s="80"/>
      <c r="C27" s="80"/>
      <c r="D27" s="80"/>
      <c r="E27" s="4">
        <v>5</v>
      </c>
      <c r="F27" s="5" t="s">
        <v>42</v>
      </c>
      <c r="G27" s="6"/>
      <c r="H27" s="21" t="s">
        <v>45</v>
      </c>
      <c r="I27" s="12"/>
      <c r="J27" s="10" t="s">
        <v>259</v>
      </c>
      <c r="K27" s="80"/>
      <c r="L27" s="80"/>
      <c r="M27" s="80"/>
    </row>
    <row r="28" spans="1:13" ht="25.5" x14ac:dyDescent="0.2">
      <c r="A28" s="80"/>
      <c r="B28" s="80"/>
      <c r="C28" s="80"/>
      <c r="D28" s="80"/>
      <c r="E28" s="4">
        <v>6</v>
      </c>
      <c r="F28" s="5" t="s">
        <v>48</v>
      </c>
      <c r="G28" s="6"/>
      <c r="H28" s="21" t="s">
        <v>49</v>
      </c>
      <c r="I28" s="12"/>
      <c r="J28" s="10" t="s">
        <v>259</v>
      </c>
      <c r="K28" s="80"/>
      <c r="L28" s="80"/>
      <c r="M28" s="80"/>
    </row>
    <row r="29" spans="1:13" ht="25.5" x14ac:dyDescent="0.2">
      <c r="A29" s="80"/>
      <c r="B29" s="80"/>
      <c r="C29" s="80"/>
      <c r="D29" s="80"/>
      <c r="E29" s="4">
        <v>7</v>
      </c>
      <c r="F29" s="5" t="s">
        <v>51</v>
      </c>
      <c r="G29" s="6"/>
      <c r="H29" s="21" t="s">
        <v>50</v>
      </c>
      <c r="I29" s="12"/>
      <c r="J29" s="10" t="s">
        <v>259</v>
      </c>
      <c r="K29" s="80"/>
      <c r="L29" s="80"/>
      <c r="M29" s="80"/>
    </row>
    <row r="30" spans="1:13" ht="25.5" x14ac:dyDescent="0.2">
      <c r="A30" s="80"/>
      <c r="B30" s="80"/>
      <c r="C30" s="80"/>
      <c r="D30" s="80"/>
      <c r="E30" s="4">
        <v>8</v>
      </c>
      <c r="F30" s="5" t="s">
        <v>46</v>
      </c>
      <c r="G30" s="6"/>
      <c r="H30" s="21" t="s">
        <v>47</v>
      </c>
      <c r="I30" s="12"/>
      <c r="J30" s="10" t="s">
        <v>259</v>
      </c>
      <c r="K30" s="80"/>
      <c r="L30" s="80"/>
      <c r="M30" s="80"/>
    </row>
    <row r="34" spans="1:13" ht="25.5" x14ac:dyDescent="0.2">
      <c r="A34" s="2" t="s">
        <v>0</v>
      </c>
      <c r="B34" s="2" t="s">
        <v>1</v>
      </c>
      <c r="C34" s="2" t="s">
        <v>2</v>
      </c>
      <c r="D34" s="2" t="s">
        <v>3</v>
      </c>
      <c r="E34" s="2" t="s">
        <v>4</v>
      </c>
      <c r="F34" s="2" t="s">
        <v>5</v>
      </c>
      <c r="G34" s="2" t="s">
        <v>6</v>
      </c>
      <c r="H34" s="2" t="s">
        <v>7</v>
      </c>
      <c r="I34" s="2" t="s">
        <v>8</v>
      </c>
      <c r="J34" s="2" t="s">
        <v>9</v>
      </c>
      <c r="K34" s="2" t="s">
        <v>10</v>
      </c>
      <c r="L34" s="3" t="s">
        <v>11</v>
      </c>
      <c r="M34" s="3" t="s">
        <v>12</v>
      </c>
    </row>
    <row r="35" spans="1:13" ht="25.5" x14ac:dyDescent="0.2">
      <c r="A35" s="66" t="s">
        <v>16</v>
      </c>
      <c r="B35" s="73" t="s">
        <v>95</v>
      </c>
      <c r="C35" s="66" t="s">
        <v>96</v>
      </c>
      <c r="D35" s="66" t="s">
        <v>72</v>
      </c>
      <c r="E35" s="4">
        <v>1</v>
      </c>
      <c r="F35" s="5" t="s">
        <v>30</v>
      </c>
      <c r="G35" s="12" t="s">
        <v>174</v>
      </c>
      <c r="H35" s="6" t="s">
        <v>108</v>
      </c>
      <c r="I35" s="6"/>
      <c r="J35" s="4" t="s">
        <v>259</v>
      </c>
      <c r="K35" s="66" t="s">
        <v>259</v>
      </c>
      <c r="L35" s="75">
        <v>45670</v>
      </c>
      <c r="M35" s="76" t="s">
        <v>517</v>
      </c>
    </row>
    <row r="36" spans="1:13" ht="76.5" x14ac:dyDescent="0.2">
      <c r="A36" s="67"/>
      <c r="B36" s="67"/>
      <c r="C36" s="67"/>
      <c r="D36" s="67"/>
      <c r="E36" s="4">
        <v>2</v>
      </c>
      <c r="F36" s="6" t="s">
        <v>105</v>
      </c>
      <c r="G36" s="6"/>
      <c r="H36" s="6" t="s">
        <v>67</v>
      </c>
      <c r="I36" s="6"/>
      <c r="J36" s="4" t="s">
        <v>259</v>
      </c>
      <c r="K36" s="67"/>
      <c r="L36" s="70"/>
      <c r="M36" s="70"/>
    </row>
    <row r="37" spans="1:13" x14ac:dyDescent="0.2">
      <c r="A37" s="67"/>
      <c r="B37" s="67"/>
      <c r="C37" s="67"/>
      <c r="D37" s="67"/>
      <c r="E37" s="4">
        <v>3</v>
      </c>
      <c r="F37" s="6" t="s">
        <v>52</v>
      </c>
      <c r="G37" s="6"/>
      <c r="H37" s="6" t="s">
        <v>53</v>
      </c>
      <c r="I37" s="6"/>
      <c r="J37" s="4" t="s">
        <v>259</v>
      </c>
      <c r="K37" s="67"/>
      <c r="L37" s="70"/>
      <c r="M37" s="70"/>
    </row>
    <row r="38" spans="1:13" x14ac:dyDescent="0.2">
      <c r="A38" s="67"/>
      <c r="B38" s="67"/>
      <c r="C38" s="67"/>
      <c r="D38" s="67"/>
      <c r="E38" s="4">
        <v>4</v>
      </c>
      <c r="F38" s="6" t="s">
        <v>54</v>
      </c>
      <c r="G38" s="6"/>
      <c r="H38" s="6" t="s">
        <v>55</v>
      </c>
      <c r="I38" s="6"/>
      <c r="J38" s="4" t="s">
        <v>259</v>
      </c>
      <c r="K38" s="67"/>
      <c r="L38" s="70"/>
      <c r="M38" s="70"/>
    </row>
    <row r="39" spans="1:13" x14ac:dyDescent="0.2">
      <c r="A39" s="67"/>
      <c r="B39" s="67"/>
      <c r="C39" s="67"/>
      <c r="D39" s="67"/>
      <c r="E39" s="4">
        <v>5</v>
      </c>
      <c r="F39" s="5" t="s">
        <v>40</v>
      </c>
      <c r="G39" s="6"/>
      <c r="H39" s="6" t="s">
        <v>44</v>
      </c>
      <c r="I39" s="6"/>
      <c r="J39" s="4" t="s">
        <v>259</v>
      </c>
      <c r="K39" s="67"/>
      <c r="L39" s="70"/>
      <c r="M39" s="70"/>
    </row>
    <row r="40" spans="1:13" x14ac:dyDescent="0.2">
      <c r="A40" s="67"/>
      <c r="B40" s="67"/>
      <c r="C40" s="67"/>
      <c r="D40" s="67"/>
      <c r="E40" s="4">
        <v>6</v>
      </c>
      <c r="F40" s="5" t="s">
        <v>41</v>
      </c>
      <c r="G40" s="6"/>
      <c r="H40" s="6" t="s">
        <v>43</v>
      </c>
      <c r="I40" s="6"/>
      <c r="J40" s="4" t="s">
        <v>259</v>
      </c>
      <c r="K40" s="67"/>
      <c r="L40" s="70"/>
      <c r="M40" s="70"/>
    </row>
    <row r="41" spans="1:13" x14ac:dyDescent="0.2">
      <c r="A41" s="67"/>
      <c r="B41" s="67"/>
      <c r="C41" s="67"/>
      <c r="D41" s="67"/>
      <c r="E41" s="4">
        <v>7</v>
      </c>
      <c r="F41" s="5" t="s">
        <v>42</v>
      </c>
      <c r="G41" s="6"/>
      <c r="H41" s="6" t="s">
        <v>45</v>
      </c>
      <c r="I41" s="6"/>
      <c r="J41" s="4" t="s">
        <v>259</v>
      </c>
      <c r="K41" s="67"/>
      <c r="L41" s="70"/>
      <c r="M41" s="70"/>
    </row>
    <row r="42" spans="1:13" ht="25.5" x14ac:dyDescent="0.2">
      <c r="A42" s="67"/>
      <c r="B42" s="67"/>
      <c r="C42" s="67"/>
      <c r="D42" s="67"/>
      <c r="E42" s="4">
        <v>8</v>
      </c>
      <c r="F42" s="5" t="s">
        <v>48</v>
      </c>
      <c r="G42" s="6"/>
      <c r="H42" s="6" t="s">
        <v>49</v>
      </c>
      <c r="I42" s="6"/>
      <c r="J42" s="4" t="s">
        <v>259</v>
      </c>
      <c r="K42" s="67"/>
      <c r="L42" s="70"/>
      <c r="M42" s="70"/>
    </row>
    <row r="43" spans="1:13" ht="25.5" x14ac:dyDescent="0.2">
      <c r="A43" s="67"/>
      <c r="B43" s="67"/>
      <c r="C43" s="67"/>
      <c r="D43" s="67"/>
      <c r="E43" s="4">
        <v>9</v>
      </c>
      <c r="F43" s="5" t="s">
        <v>51</v>
      </c>
      <c r="G43" s="6"/>
      <c r="H43" s="6" t="s">
        <v>50</v>
      </c>
      <c r="I43" s="6"/>
      <c r="J43" s="4" t="s">
        <v>259</v>
      </c>
      <c r="K43" s="67"/>
      <c r="L43" s="70"/>
      <c r="M43" s="70"/>
    </row>
    <row r="44" spans="1:13" ht="25.5" x14ac:dyDescent="0.2">
      <c r="A44" s="68"/>
      <c r="B44" s="68"/>
      <c r="C44" s="68"/>
      <c r="D44" s="68"/>
      <c r="E44" s="4">
        <v>10</v>
      </c>
      <c r="F44" s="5" t="s">
        <v>46</v>
      </c>
      <c r="G44" s="6"/>
      <c r="H44" s="6" t="s">
        <v>47</v>
      </c>
      <c r="I44" s="6"/>
      <c r="J44" s="4" t="s">
        <v>259</v>
      </c>
      <c r="K44" s="68"/>
      <c r="L44" s="71"/>
      <c r="M44" s="71"/>
    </row>
    <row r="45" spans="1:13" x14ac:dyDescent="0.2">
      <c r="E45" s="7"/>
    </row>
    <row r="46" spans="1:13" x14ac:dyDescent="0.2">
      <c r="E46" s="7"/>
    </row>
    <row r="47" spans="1:13" ht="25.5" x14ac:dyDescent="0.2">
      <c r="A47" s="9" t="s">
        <v>0</v>
      </c>
      <c r="B47" s="9" t="s">
        <v>1</v>
      </c>
      <c r="C47" s="28" t="s">
        <v>2</v>
      </c>
      <c r="D47" s="27" t="s">
        <v>3</v>
      </c>
      <c r="E47" s="27" t="s">
        <v>4</v>
      </c>
      <c r="F47" s="27" t="s">
        <v>5</v>
      </c>
      <c r="G47" s="27" t="s">
        <v>6</v>
      </c>
      <c r="H47" s="27" t="s">
        <v>7</v>
      </c>
      <c r="I47" s="9" t="s">
        <v>8</v>
      </c>
      <c r="J47" s="9" t="s">
        <v>9</v>
      </c>
      <c r="K47" s="9" t="s">
        <v>10</v>
      </c>
      <c r="L47" s="22" t="s">
        <v>11</v>
      </c>
      <c r="M47" s="22" t="s">
        <v>12</v>
      </c>
    </row>
    <row r="48" spans="1:13" ht="25.5" x14ac:dyDescent="0.2">
      <c r="A48" s="81" t="s">
        <v>17</v>
      </c>
      <c r="B48" s="86" t="s">
        <v>97</v>
      </c>
      <c r="C48" s="89" t="s">
        <v>98</v>
      </c>
      <c r="D48" s="81" t="s">
        <v>73</v>
      </c>
      <c r="E48" s="10">
        <v>1</v>
      </c>
      <c r="F48" s="12" t="s">
        <v>30</v>
      </c>
      <c r="G48" s="12" t="s">
        <v>174</v>
      </c>
      <c r="H48" s="12" t="s">
        <v>108</v>
      </c>
      <c r="I48" s="12"/>
      <c r="J48" s="10" t="s">
        <v>259</v>
      </c>
      <c r="K48" s="91" t="s">
        <v>259</v>
      </c>
      <c r="L48" s="88">
        <v>45670</v>
      </c>
      <c r="M48" s="81" t="s">
        <v>517</v>
      </c>
    </row>
    <row r="49" spans="1:13" ht="51" x14ac:dyDescent="0.2">
      <c r="A49" s="80"/>
      <c r="B49" s="80"/>
      <c r="C49" s="90"/>
      <c r="D49" s="80"/>
      <c r="E49" s="10">
        <v>2</v>
      </c>
      <c r="F49" s="12" t="s">
        <v>106</v>
      </c>
      <c r="G49" s="12"/>
      <c r="H49" s="12" t="s">
        <v>110</v>
      </c>
      <c r="I49" s="12"/>
      <c r="J49" s="10" t="s">
        <v>259</v>
      </c>
      <c r="K49" s="80"/>
      <c r="L49" s="80"/>
      <c r="M49" s="80"/>
    </row>
    <row r="50" spans="1:13" x14ac:dyDescent="0.2">
      <c r="A50" s="80"/>
      <c r="B50" s="80"/>
      <c r="C50" s="90"/>
      <c r="D50" s="80"/>
      <c r="E50" s="10">
        <v>3</v>
      </c>
      <c r="F50" s="12" t="s">
        <v>56</v>
      </c>
      <c r="G50" s="12"/>
      <c r="H50" s="12" t="s">
        <v>57</v>
      </c>
      <c r="I50" s="12"/>
      <c r="J50" s="10" t="s">
        <v>259</v>
      </c>
      <c r="K50" s="80"/>
      <c r="L50" s="80"/>
      <c r="M50" s="80"/>
    </row>
    <row r="51" spans="1:13" ht="38.25" x14ac:dyDescent="0.2">
      <c r="A51" s="80"/>
      <c r="B51" s="80"/>
      <c r="C51" s="90"/>
      <c r="D51" s="80"/>
      <c r="E51" s="10">
        <v>4</v>
      </c>
      <c r="F51" s="12" t="s">
        <v>111</v>
      </c>
      <c r="G51" s="12"/>
      <c r="H51" s="17" t="s">
        <v>260</v>
      </c>
      <c r="I51" s="17" t="s">
        <v>261</v>
      </c>
      <c r="J51" s="10" t="s">
        <v>259</v>
      </c>
      <c r="K51" s="80"/>
      <c r="L51" s="80"/>
      <c r="M51" s="80"/>
    </row>
    <row r="52" spans="1:13" x14ac:dyDescent="0.2">
      <c r="E52" s="7"/>
    </row>
    <row r="54" spans="1:13" ht="25.5" x14ac:dyDescent="0.2">
      <c r="A54" s="9" t="s">
        <v>0</v>
      </c>
      <c r="B54" s="9" t="s">
        <v>1</v>
      </c>
      <c r="C54" s="28" t="s">
        <v>2</v>
      </c>
      <c r="D54" s="27" t="s">
        <v>3</v>
      </c>
      <c r="E54" s="27" t="s">
        <v>4</v>
      </c>
      <c r="F54" s="27" t="s">
        <v>5</v>
      </c>
      <c r="G54" s="27" t="s">
        <v>6</v>
      </c>
      <c r="H54" s="2" t="s">
        <v>7</v>
      </c>
      <c r="I54" s="2" t="s">
        <v>8</v>
      </c>
      <c r="J54" s="9" t="s">
        <v>9</v>
      </c>
      <c r="K54" s="9" t="s">
        <v>10</v>
      </c>
      <c r="L54" s="22" t="s">
        <v>11</v>
      </c>
      <c r="M54" s="22" t="s">
        <v>12</v>
      </c>
    </row>
    <row r="55" spans="1:13" ht="25.5" x14ac:dyDescent="0.2">
      <c r="A55" s="81" t="s">
        <v>34</v>
      </c>
      <c r="B55" s="86" t="s">
        <v>99</v>
      </c>
      <c r="C55" s="81" t="s">
        <v>100</v>
      </c>
      <c r="D55" s="87" t="s">
        <v>74</v>
      </c>
      <c r="E55" s="4">
        <v>1</v>
      </c>
      <c r="F55" s="26" t="s">
        <v>30</v>
      </c>
      <c r="G55" s="13" t="s">
        <v>174</v>
      </c>
      <c r="H55" s="6" t="s">
        <v>108</v>
      </c>
      <c r="I55" s="21"/>
      <c r="J55" s="10" t="s">
        <v>259</v>
      </c>
      <c r="K55" s="81" t="s">
        <v>259</v>
      </c>
      <c r="L55" s="88">
        <v>45670</v>
      </c>
      <c r="M55" s="81" t="s">
        <v>517</v>
      </c>
    </row>
    <row r="56" spans="1:13" ht="25.5" x14ac:dyDescent="0.2">
      <c r="A56" s="80"/>
      <c r="B56" s="80"/>
      <c r="C56" s="80"/>
      <c r="D56" s="80"/>
      <c r="E56" s="4">
        <v>2</v>
      </c>
      <c r="F56" s="6" t="s">
        <v>107</v>
      </c>
      <c r="G56" s="6"/>
      <c r="H56" s="6" t="s">
        <v>58</v>
      </c>
      <c r="I56" s="21"/>
      <c r="J56" s="10" t="s">
        <v>259</v>
      </c>
      <c r="K56" s="80"/>
      <c r="L56" s="80"/>
      <c r="M56" s="80"/>
    </row>
    <row r="59" spans="1:13" ht="25.5" x14ac:dyDescent="0.2">
      <c r="A59" s="2" t="s">
        <v>0</v>
      </c>
      <c r="B59" s="2" t="s">
        <v>1</v>
      </c>
      <c r="C59" s="2" t="s">
        <v>2</v>
      </c>
      <c r="D59" s="25" t="s">
        <v>3</v>
      </c>
      <c r="E59" s="27" t="s">
        <v>4</v>
      </c>
      <c r="F59" s="27" t="s">
        <v>5</v>
      </c>
      <c r="G59" s="27" t="s">
        <v>6</v>
      </c>
      <c r="H59" s="27" t="s">
        <v>7</v>
      </c>
      <c r="I59" s="2" t="s">
        <v>8</v>
      </c>
      <c r="J59" s="2" t="s">
        <v>9</v>
      </c>
      <c r="K59" s="2" t="s">
        <v>10</v>
      </c>
      <c r="L59" s="3" t="s">
        <v>11</v>
      </c>
      <c r="M59" s="3" t="s">
        <v>12</v>
      </c>
    </row>
    <row r="60" spans="1:13" ht="25.5" x14ac:dyDescent="0.2">
      <c r="A60" s="66" t="s">
        <v>35</v>
      </c>
      <c r="B60" s="73" t="s">
        <v>75</v>
      </c>
      <c r="C60" s="66" t="s">
        <v>76</v>
      </c>
      <c r="D60" s="66" t="s">
        <v>68</v>
      </c>
      <c r="E60" s="4">
        <v>1</v>
      </c>
      <c r="F60" s="26" t="s">
        <v>30</v>
      </c>
      <c r="G60" s="13" t="s">
        <v>174</v>
      </c>
      <c r="H60" s="6" t="s">
        <v>108</v>
      </c>
      <c r="I60" s="6"/>
      <c r="J60" s="4" t="s">
        <v>259</v>
      </c>
      <c r="K60" s="66" t="s">
        <v>259</v>
      </c>
      <c r="L60" s="75">
        <v>45670</v>
      </c>
      <c r="M60" s="76" t="s">
        <v>517</v>
      </c>
    </row>
    <row r="61" spans="1:13" ht="38.25" x14ac:dyDescent="0.2">
      <c r="A61" s="67"/>
      <c r="B61" s="67"/>
      <c r="C61" s="67"/>
      <c r="D61" s="67"/>
      <c r="E61" s="4">
        <v>2</v>
      </c>
      <c r="F61" s="6" t="s">
        <v>88</v>
      </c>
      <c r="G61" s="6"/>
      <c r="H61" s="6" t="s">
        <v>59</v>
      </c>
      <c r="I61" s="6"/>
      <c r="J61" s="4" t="s">
        <v>259</v>
      </c>
      <c r="K61" s="67"/>
      <c r="L61" s="70"/>
      <c r="M61" s="70"/>
    </row>
    <row r="62" spans="1:13" x14ac:dyDescent="0.2">
      <c r="A62" s="67"/>
      <c r="B62" s="67"/>
      <c r="C62" s="67"/>
      <c r="D62" s="67"/>
      <c r="E62" s="4">
        <v>3</v>
      </c>
      <c r="F62" s="6" t="s">
        <v>52</v>
      </c>
      <c r="G62" s="6"/>
      <c r="H62" s="6" t="s">
        <v>53</v>
      </c>
      <c r="I62" s="6"/>
      <c r="J62" s="4" t="s">
        <v>259</v>
      </c>
      <c r="K62" s="67"/>
      <c r="L62" s="70"/>
      <c r="M62" s="70"/>
    </row>
    <row r="63" spans="1:13" x14ac:dyDescent="0.2">
      <c r="A63" s="68"/>
      <c r="B63" s="68"/>
      <c r="C63" s="68"/>
      <c r="D63" s="68"/>
      <c r="E63" s="4">
        <v>4</v>
      </c>
      <c r="F63" s="6" t="s">
        <v>54</v>
      </c>
      <c r="G63" s="6"/>
      <c r="H63" s="6" t="s">
        <v>55</v>
      </c>
      <c r="I63" s="6"/>
      <c r="J63" s="4" t="s">
        <v>259</v>
      </c>
      <c r="K63" s="68"/>
      <c r="L63" s="71"/>
      <c r="M63" s="71"/>
    </row>
    <row r="66" spans="1:13" ht="25.5" x14ac:dyDescent="0.2">
      <c r="A66" s="2" t="s">
        <v>0</v>
      </c>
      <c r="B66" s="2" t="s">
        <v>1</v>
      </c>
      <c r="C66" s="25" t="s">
        <v>2</v>
      </c>
      <c r="D66" s="27" t="s">
        <v>3</v>
      </c>
      <c r="E66" s="27" t="s">
        <v>4</v>
      </c>
      <c r="F66" s="27" t="s">
        <v>5</v>
      </c>
      <c r="G66" s="27" t="s">
        <v>6</v>
      </c>
      <c r="H66" s="27" t="s">
        <v>7</v>
      </c>
      <c r="I66" s="27" t="s">
        <v>8</v>
      </c>
      <c r="J66" s="27" t="s">
        <v>9</v>
      </c>
      <c r="K66" s="27" t="s">
        <v>10</v>
      </c>
      <c r="L66" s="27" t="s">
        <v>11</v>
      </c>
      <c r="M66" s="27" t="s">
        <v>12</v>
      </c>
    </row>
    <row r="67" spans="1:13" ht="25.5" x14ac:dyDescent="0.2">
      <c r="A67" s="77" t="s">
        <v>36</v>
      </c>
      <c r="B67" s="83" t="s">
        <v>77</v>
      </c>
      <c r="C67" s="76" t="s">
        <v>78</v>
      </c>
      <c r="D67" s="66" t="s">
        <v>69</v>
      </c>
      <c r="E67" s="4">
        <v>1</v>
      </c>
      <c r="F67" s="26" t="s">
        <v>30</v>
      </c>
      <c r="G67" s="13" t="s">
        <v>174</v>
      </c>
      <c r="H67" s="6" t="s">
        <v>108</v>
      </c>
      <c r="I67" s="6"/>
      <c r="J67" s="4" t="s">
        <v>259</v>
      </c>
      <c r="K67" s="66" t="s">
        <v>259</v>
      </c>
      <c r="L67" s="69">
        <v>45670</v>
      </c>
      <c r="M67" s="72" t="s">
        <v>517</v>
      </c>
    </row>
    <row r="68" spans="1:13" ht="38.25" x14ac:dyDescent="0.2">
      <c r="A68" s="66"/>
      <c r="B68" s="84"/>
      <c r="C68" s="72"/>
      <c r="D68" s="67"/>
      <c r="E68" s="4">
        <v>2</v>
      </c>
      <c r="F68" s="6" t="s">
        <v>89</v>
      </c>
      <c r="G68" s="6"/>
      <c r="H68" s="6" t="s">
        <v>60</v>
      </c>
      <c r="I68" s="6"/>
      <c r="J68" s="4" t="s">
        <v>259</v>
      </c>
      <c r="K68" s="67"/>
      <c r="L68" s="72"/>
      <c r="M68" s="72"/>
    </row>
    <row r="69" spans="1:13" x14ac:dyDescent="0.2">
      <c r="A69" s="66"/>
      <c r="B69" s="84"/>
      <c r="C69" s="72"/>
      <c r="D69" s="67"/>
      <c r="E69" s="4">
        <v>3</v>
      </c>
      <c r="F69" s="6" t="s">
        <v>52</v>
      </c>
      <c r="G69" s="6"/>
      <c r="H69" s="6" t="s">
        <v>53</v>
      </c>
      <c r="I69" s="6"/>
      <c r="J69" s="4" t="s">
        <v>259</v>
      </c>
      <c r="K69" s="67"/>
      <c r="L69" s="72"/>
      <c r="M69" s="72"/>
    </row>
    <row r="70" spans="1:13" x14ac:dyDescent="0.2">
      <c r="A70" s="78"/>
      <c r="B70" s="85"/>
      <c r="C70" s="82"/>
      <c r="D70" s="68"/>
      <c r="E70" s="4">
        <v>4</v>
      </c>
      <c r="F70" s="6" t="s">
        <v>54</v>
      </c>
      <c r="G70" s="6"/>
      <c r="H70" s="6" t="s">
        <v>55</v>
      </c>
      <c r="I70" s="6"/>
      <c r="J70" s="4" t="s">
        <v>259</v>
      </c>
      <c r="K70" s="68"/>
      <c r="L70" s="82"/>
      <c r="M70" s="82"/>
    </row>
    <row r="73" spans="1:13" ht="25.5" x14ac:dyDescent="0.2">
      <c r="A73" s="9" t="s">
        <v>0</v>
      </c>
      <c r="B73" s="9" t="s">
        <v>1</v>
      </c>
      <c r="C73" s="28" t="s">
        <v>2</v>
      </c>
      <c r="D73" s="27" t="s">
        <v>3</v>
      </c>
      <c r="E73" s="27" t="s">
        <v>4</v>
      </c>
      <c r="F73" s="27" t="s">
        <v>5</v>
      </c>
      <c r="G73" s="27" t="s">
        <v>6</v>
      </c>
      <c r="H73" s="27" t="s">
        <v>7</v>
      </c>
      <c r="I73" s="27" t="s">
        <v>8</v>
      </c>
      <c r="J73" s="27" t="s">
        <v>9</v>
      </c>
      <c r="K73" s="27" t="s">
        <v>10</v>
      </c>
      <c r="L73" s="27" t="s">
        <v>11</v>
      </c>
      <c r="M73" s="27" t="s">
        <v>12</v>
      </c>
    </row>
    <row r="74" spans="1:13" ht="25.5" x14ac:dyDescent="0.2">
      <c r="A74" s="81" t="s">
        <v>37</v>
      </c>
      <c r="B74" s="86" t="s">
        <v>79</v>
      </c>
      <c r="C74" s="81" t="s">
        <v>80</v>
      </c>
      <c r="D74" s="87" t="s">
        <v>63</v>
      </c>
      <c r="E74" s="4">
        <v>1</v>
      </c>
      <c r="F74" s="26" t="s">
        <v>30</v>
      </c>
      <c r="G74" s="13" t="s">
        <v>174</v>
      </c>
      <c r="H74" s="6" t="s">
        <v>108</v>
      </c>
      <c r="I74" s="6"/>
      <c r="J74" s="23" t="s">
        <v>259</v>
      </c>
      <c r="K74" s="87" t="s">
        <v>259</v>
      </c>
      <c r="L74" s="79">
        <v>45670</v>
      </c>
      <c r="M74" s="81" t="s">
        <v>517</v>
      </c>
    </row>
    <row r="75" spans="1:13" ht="61.5" customHeight="1" x14ac:dyDescent="0.2">
      <c r="A75" s="80"/>
      <c r="B75" s="80"/>
      <c r="C75" s="80"/>
      <c r="D75" s="80"/>
      <c r="E75" s="4">
        <v>2</v>
      </c>
      <c r="F75" s="6" t="s">
        <v>90</v>
      </c>
      <c r="G75" s="6"/>
      <c r="H75" s="6" t="s">
        <v>61</v>
      </c>
      <c r="I75" s="6"/>
      <c r="J75" s="23" t="s">
        <v>259</v>
      </c>
      <c r="K75" s="80"/>
      <c r="L75" s="80"/>
      <c r="M75" s="80"/>
    </row>
    <row r="78" spans="1:13" ht="25.5" x14ac:dyDescent="0.2">
      <c r="A78" s="2" t="s">
        <v>0</v>
      </c>
      <c r="B78" s="2" t="s">
        <v>1</v>
      </c>
      <c r="C78" s="25" t="s">
        <v>2</v>
      </c>
      <c r="D78" s="27" t="s">
        <v>3</v>
      </c>
      <c r="E78" s="27" t="s">
        <v>4</v>
      </c>
      <c r="F78" s="27" t="s">
        <v>5</v>
      </c>
      <c r="G78" s="27" t="s">
        <v>6</v>
      </c>
      <c r="H78" s="27" t="s">
        <v>7</v>
      </c>
      <c r="I78" s="27" t="s">
        <v>8</v>
      </c>
      <c r="J78" s="27" t="s">
        <v>9</v>
      </c>
      <c r="K78" s="27" t="s">
        <v>10</v>
      </c>
      <c r="L78" s="27" t="s">
        <v>11</v>
      </c>
      <c r="M78" s="27" t="s">
        <v>12</v>
      </c>
    </row>
    <row r="79" spans="1:13" ht="25.5" x14ac:dyDescent="0.2">
      <c r="A79" s="66" t="s">
        <v>38</v>
      </c>
      <c r="B79" s="73" t="s">
        <v>62</v>
      </c>
      <c r="C79" s="66" t="s">
        <v>112</v>
      </c>
      <c r="D79" s="66" t="s">
        <v>113</v>
      </c>
      <c r="E79" s="4">
        <v>1</v>
      </c>
      <c r="F79" s="26" t="s">
        <v>30</v>
      </c>
      <c r="G79" s="13" t="s">
        <v>174</v>
      </c>
      <c r="H79" s="6" t="s">
        <v>108</v>
      </c>
      <c r="I79" s="6"/>
      <c r="J79" s="4" t="s">
        <v>259</v>
      </c>
      <c r="K79" s="66" t="s">
        <v>259</v>
      </c>
      <c r="L79" s="69">
        <v>45670</v>
      </c>
      <c r="M79" s="72" t="s">
        <v>517</v>
      </c>
    </row>
    <row r="80" spans="1:13" ht="25.5" x14ac:dyDescent="0.2">
      <c r="A80" s="67"/>
      <c r="B80" s="67"/>
      <c r="C80" s="67"/>
      <c r="D80" s="67"/>
      <c r="E80" s="4">
        <v>2</v>
      </c>
      <c r="F80" s="6" t="s">
        <v>114</v>
      </c>
      <c r="G80" s="6"/>
      <c r="H80" s="6" t="s">
        <v>116</v>
      </c>
      <c r="I80" s="6"/>
      <c r="J80" s="4" t="s">
        <v>259</v>
      </c>
      <c r="K80" s="67"/>
      <c r="L80" s="70"/>
      <c r="M80" s="70"/>
    </row>
    <row r="81" spans="1:13" ht="25.5" x14ac:dyDescent="0.2">
      <c r="A81" s="68"/>
      <c r="B81" s="68"/>
      <c r="C81" s="68"/>
      <c r="D81" s="68"/>
      <c r="E81" s="4">
        <v>3</v>
      </c>
      <c r="F81" s="6" t="s">
        <v>115</v>
      </c>
      <c r="G81" s="6"/>
      <c r="H81" s="6" t="s">
        <v>117</v>
      </c>
      <c r="I81" s="6"/>
      <c r="J81" s="4" t="s">
        <v>259</v>
      </c>
      <c r="K81" s="68"/>
      <c r="L81" s="71"/>
      <c r="M81" s="71"/>
    </row>
    <row r="84" spans="1:13" ht="25.5" x14ac:dyDescent="0.2">
      <c r="A84" s="2" t="s">
        <v>0</v>
      </c>
      <c r="B84" s="2" t="s">
        <v>1</v>
      </c>
      <c r="C84" s="2" t="s">
        <v>2</v>
      </c>
      <c r="D84" s="25" t="s">
        <v>3</v>
      </c>
      <c r="E84" s="27" t="s">
        <v>4</v>
      </c>
      <c r="F84" s="27" t="s">
        <v>5</v>
      </c>
      <c r="G84" s="27" t="s">
        <v>6</v>
      </c>
      <c r="H84" s="27" t="s">
        <v>7</v>
      </c>
      <c r="I84" s="27" t="s">
        <v>8</v>
      </c>
      <c r="J84" s="27" t="s">
        <v>9</v>
      </c>
      <c r="K84" s="27" t="s">
        <v>10</v>
      </c>
      <c r="L84" s="2" t="s">
        <v>11</v>
      </c>
      <c r="M84" s="3" t="s">
        <v>12</v>
      </c>
    </row>
    <row r="85" spans="1:13" ht="25.5" x14ac:dyDescent="0.2">
      <c r="A85" s="66" t="s">
        <v>179</v>
      </c>
      <c r="B85" s="73" t="s">
        <v>180</v>
      </c>
      <c r="C85" s="74" t="s">
        <v>181</v>
      </c>
      <c r="D85" s="74" t="s">
        <v>33</v>
      </c>
      <c r="E85" s="4">
        <v>1</v>
      </c>
      <c r="F85" s="26" t="s">
        <v>184</v>
      </c>
      <c r="G85" s="13" t="s">
        <v>174</v>
      </c>
      <c r="H85" s="6" t="s">
        <v>108</v>
      </c>
      <c r="I85" s="6"/>
      <c r="J85" s="4" t="s">
        <v>259</v>
      </c>
      <c r="K85" s="66" t="s">
        <v>259</v>
      </c>
      <c r="L85" s="75">
        <v>45670</v>
      </c>
      <c r="M85" s="103" t="s">
        <v>517</v>
      </c>
    </row>
    <row r="86" spans="1:13" ht="25.5" x14ac:dyDescent="0.2">
      <c r="A86" s="67"/>
      <c r="B86" s="67"/>
      <c r="C86" s="67"/>
      <c r="D86" s="67"/>
      <c r="E86" s="4">
        <v>2</v>
      </c>
      <c r="F86" s="6" t="s">
        <v>182</v>
      </c>
      <c r="G86" s="6"/>
      <c r="H86" s="6" t="s">
        <v>183</v>
      </c>
      <c r="I86" s="6"/>
      <c r="J86" s="4" t="s">
        <v>259</v>
      </c>
      <c r="K86" s="67"/>
      <c r="L86" s="70"/>
      <c r="M86" s="70"/>
    </row>
    <row r="87" spans="1:13" ht="25.5" x14ac:dyDescent="0.2">
      <c r="A87" s="67"/>
      <c r="B87" s="67"/>
      <c r="C87" s="67"/>
      <c r="D87" s="67"/>
      <c r="E87" s="4">
        <v>4</v>
      </c>
      <c r="F87" s="5" t="s">
        <v>185</v>
      </c>
      <c r="G87" s="12" t="s">
        <v>174</v>
      </c>
      <c r="H87" s="6" t="s">
        <v>108</v>
      </c>
      <c r="I87" s="6"/>
      <c r="J87" s="4" t="s">
        <v>259</v>
      </c>
      <c r="K87" s="67"/>
      <c r="L87" s="70"/>
      <c r="M87" s="70"/>
    </row>
    <row r="88" spans="1:13" ht="25.5" x14ac:dyDescent="0.2">
      <c r="A88" s="68"/>
      <c r="B88" s="68"/>
      <c r="C88" s="68"/>
      <c r="D88" s="68"/>
      <c r="E88" s="4">
        <v>5</v>
      </c>
      <c r="F88" s="6" t="s">
        <v>182</v>
      </c>
      <c r="G88" s="6"/>
      <c r="H88" s="6" t="s">
        <v>186</v>
      </c>
      <c r="I88" s="6"/>
      <c r="J88" s="4" t="s">
        <v>259</v>
      </c>
      <c r="K88" s="68"/>
      <c r="L88" s="71"/>
      <c r="M88" s="71"/>
    </row>
  </sheetData>
  <mergeCells count="77">
    <mergeCell ref="L5:L13"/>
    <mergeCell ref="M5:M13"/>
    <mergeCell ref="A17:A19"/>
    <mergeCell ref="B17:B19"/>
    <mergeCell ref="C17:C19"/>
    <mergeCell ref="D17:D19"/>
    <mergeCell ref="K17:K19"/>
    <mergeCell ref="L17:L19"/>
    <mergeCell ref="M17:M19"/>
    <mergeCell ref="A5:A13"/>
    <mergeCell ref="B5:B13"/>
    <mergeCell ref="C5:C13"/>
    <mergeCell ref="D5:D13"/>
    <mergeCell ref="K5:K13"/>
    <mergeCell ref="A23:A30"/>
    <mergeCell ref="B23:B30"/>
    <mergeCell ref="C23:C30"/>
    <mergeCell ref="D23:D30"/>
    <mergeCell ref="K23:K30"/>
    <mergeCell ref="L23:L30"/>
    <mergeCell ref="M23:M30"/>
    <mergeCell ref="A48:A51"/>
    <mergeCell ref="B48:B51"/>
    <mergeCell ref="C48:C51"/>
    <mergeCell ref="D48:D51"/>
    <mergeCell ref="K48:K51"/>
    <mergeCell ref="L48:L51"/>
    <mergeCell ref="M48:M51"/>
    <mergeCell ref="A35:A44"/>
    <mergeCell ref="B35:B44"/>
    <mergeCell ref="C35:C44"/>
    <mergeCell ref="D35:D44"/>
    <mergeCell ref="K35:K44"/>
    <mergeCell ref="L35:L44"/>
    <mergeCell ref="M35:M44"/>
    <mergeCell ref="L55:L56"/>
    <mergeCell ref="M55:M56"/>
    <mergeCell ref="A60:A63"/>
    <mergeCell ref="B60:B63"/>
    <mergeCell ref="C60:C63"/>
    <mergeCell ref="D60:D63"/>
    <mergeCell ref="K60:K63"/>
    <mergeCell ref="L60:L63"/>
    <mergeCell ref="M60:M63"/>
    <mergeCell ref="A55:A56"/>
    <mergeCell ref="B55:B56"/>
    <mergeCell ref="C55:C56"/>
    <mergeCell ref="D55:D56"/>
    <mergeCell ref="K55:K56"/>
    <mergeCell ref="L74:L75"/>
    <mergeCell ref="M74:M75"/>
    <mergeCell ref="D67:D70"/>
    <mergeCell ref="C67:C70"/>
    <mergeCell ref="B67:B70"/>
    <mergeCell ref="K67:K70"/>
    <mergeCell ref="L67:L70"/>
    <mergeCell ref="M67:M70"/>
    <mergeCell ref="B74:B75"/>
    <mergeCell ref="C74:C75"/>
    <mergeCell ref="D74:D75"/>
    <mergeCell ref="K74:K75"/>
    <mergeCell ref="A67:A70"/>
    <mergeCell ref="A79:A81"/>
    <mergeCell ref="B79:B81"/>
    <mergeCell ref="C79:C81"/>
    <mergeCell ref="D79:D81"/>
    <mergeCell ref="A74:A75"/>
    <mergeCell ref="K79:K81"/>
    <mergeCell ref="L79:L81"/>
    <mergeCell ref="M79:M81"/>
    <mergeCell ref="A85:A88"/>
    <mergeCell ref="B85:B88"/>
    <mergeCell ref="C85:C88"/>
    <mergeCell ref="D85:D88"/>
    <mergeCell ref="K85:K88"/>
    <mergeCell ref="L85:L88"/>
    <mergeCell ref="M85:M88"/>
  </mergeCells>
  <dataValidations count="1">
    <dataValidation type="list" allowBlank="1" showErrorMessage="1" sqref="J5:K5 J67:K67 J6:J13 J17:K17 J18:J19 J23:K23 J24:J30 J35:K35 J36:J44 J48:K48 J85:K85 J55:K55 J56 J60:K60 J61:J63 J86:J88 J68:J70 J74:K74 J75 J80:J81 J79:K79 J49:J51" xr:uid="{00000000-0002-0000-0000-000000000000}">
      <formula1>"Pass,Fail"</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60"/>
  <sheetViews>
    <sheetView workbookViewId="0">
      <selection activeCell="M58" sqref="M58:M60"/>
    </sheetView>
  </sheetViews>
  <sheetFormatPr defaultColWidth="12.5703125" defaultRowHeight="12.75" x14ac:dyDescent="0.2"/>
  <cols>
    <col min="1" max="1" width="9.28515625" customWidth="1"/>
    <col min="2" max="2" width="12.5703125" customWidth="1"/>
    <col min="3" max="3" width="25.140625" customWidth="1"/>
    <col min="5" max="5" width="3" customWidth="1"/>
    <col min="6" max="6" width="30.140625" customWidth="1"/>
    <col min="7" max="7" width="32.28515625" customWidth="1"/>
    <col min="8" max="8" width="44.7109375" customWidth="1"/>
    <col min="9" max="9" width="30.140625" customWidth="1"/>
    <col min="10" max="10" width="9.7109375" customWidth="1"/>
    <col min="11" max="11" width="11.42578125" customWidth="1"/>
    <col min="12" max="12" width="11" customWidth="1"/>
    <col min="13" max="13" width="21" customWidth="1"/>
  </cols>
  <sheetData>
    <row r="1" spans="1:13" x14ac:dyDescent="0.2">
      <c r="A1" s="1"/>
      <c r="B1" s="1"/>
      <c r="C1" s="1"/>
    </row>
    <row r="4" spans="1:13" ht="25.5" x14ac:dyDescent="0.2">
      <c r="A4" s="9" t="s">
        <v>0</v>
      </c>
      <c r="B4" s="9" t="s">
        <v>1</v>
      </c>
      <c r="C4" s="9" t="s">
        <v>2</v>
      </c>
      <c r="D4" s="9" t="s">
        <v>3</v>
      </c>
      <c r="E4" s="9" t="s">
        <v>4</v>
      </c>
      <c r="F4" s="9" t="s">
        <v>5</v>
      </c>
      <c r="G4" s="2" t="s">
        <v>6</v>
      </c>
      <c r="H4" s="2" t="s">
        <v>7</v>
      </c>
      <c r="I4" s="9" t="s">
        <v>8</v>
      </c>
      <c r="J4" s="9" t="s">
        <v>9</v>
      </c>
      <c r="K4" s="9" t="s">
        <v>10</v>
      </c>
      <c r="L4" s="22" t="s">
        <v>11</v>
      </c>
      <c r="M4" s="22" t="s">
        <v>12</v>
      </c>
    </row>
    <row r="5" spans="1:13" ht="63.75" x14ac:dyDescent="0.2">
      <c r="A5" s="10" t="s">
        <v>13</v>
      </c>
      <c r="B5" s="11" t="s">
        <v>119</v>
      </c>
      <c r="C5" s="10" t="s">
        <v>118</v>
      </c>
      <c r="D5" s="10" t="s">
        <v>33</v>
      </c>
      <c r="E5" s="10">
        <v>1</v>
      </c>
      <c r="F5" s="12" t="s">
        <v>30</v>
      </c>
      <c r="G5" s="6" t="s">
        <v>31</v>
      </c>
      <c r="H5" s="21" t="s">
        <v>126</v>
      </c>
      <c r="I5" s="12"/>
      <c r="J5" s="16" t="s">
        <v>259</v>
      </c>
      <c r="K5" s="10" t="s">
        <v>259</v>
      </c>
      <c r="L5" s="24">
        <v>45701</v>
      </c>
      <c r="M5" s="16" t="s">
        <v>517</v>
      </c>
    </row>
    <row r="8" spans="1:13" ht="25.5" x14ac:dyDescent="0.2">
      <c r="A8" s="9" t="s">
        <v>0</v>
      </c>
      <c r="B8" s="9" t="s">
        <v>1</v>
      </c>
      <c r="C8" s="9" t="s">
        <v>2</v>
      </c>
      <c r="D8" s="9" t="s">
        <v>3</v>
      </c>
      <c r="E8" s="9" t="s">
        <v>4</v>
      </c>
      <c r="F8" s="9" t="s">
        <v>5</v>
      </c>
      <c r="G8" s="9" t="s">
        <v>6</v>
      </c>
      <c r="H8" s="9" t="s">
        <v>7</v>
      </c>
      <c r="I8" s="9" t="s">
        <v>8</v>
      </c>
      <c r="J8" s="9" t="s">
        <v>9</v>
      </c>
      <c r="K8" s="9" t="s">
        <v>10</v>
      </c>
      <c r="L8" s="22" t="s">
        <v>11</v>
      </c>
      <c r="M8" s="22" t="s">
        <v>12</v>
      </c>
    </row>
    <row r="9" spans="1:13" ht="25.5" x14ac:dyDescent="0.2">
      <c r="A9" s="81" t="s">
        <v>14</v>
      </c>
      <c r="B9" s="86" t="s">
        <v>120</v>
      </c>
      <c r="C9" s="81" t="s">
        <v>172</v>
      </c>
      <c r="D9" s="81" t="s">
        <v>132</v>
      </c>
      <c r="E9" s="10">
        <v>1</v>
      </c>
      <c r="F9" s="12" t="s">
        <v>30</v>
      </c>
      <c r="G9" s="12" t="s">
        <v>174</v>
      </c>
      <c r="H9" s="12" t="s">
        <v>134</v>
      </c>
      <c r="I9" s="12"/>
      <c r="J9" s="10" t="s">
        <v>259</v>
      </c>
      <c r="K9" s="81" t="s">
        <v>259</v>
      </c>
      <c r="L9" s="88">
        <v>45701</v>
      </c>
      <c r="M9" s="81" t="s">
        <v>517</v>
      </c>
    </row>
    <row r="10" spans="1:13" ht="38.25" x14ac:dyDescent="0.2">
      <c r="A10" s="80"/>
      <c r="B10" s="80"/>
      <c r="C10" s="80"/>
      <c r="D10" s="80"/>
      <c r="E10" s="10">
        <v>2</v>
      </c>
      <c r="F10" s="12" t="s">
        <v>139</v>
      </c>
      <c r="G10" s="12"/>
      <c r="H10" s="12" t="s">
        <v>135</v>
      </c>
      <c r="I10" s="12"/>
      <c r="J10" s="10" t="s">
        <v>259</v>
      </c>
      <c r="K10" s="80"/>
      <c r="L10" s="80"/>
      <c r="M10" s="80"/>
    </row>
    <row r="11" spans="1:13" ht="51" x14ac:dyDescent="0.2">
      <c r="A11" s="80"/>
      <c r="B11" s="80"/>
      <c r="C11" s="80"/>
      <c r="D11" s="80"/>
      <c r="E11" s="10">
        <v>3</v>
      </c>
      <c r="F11" s="12" t="s">
        <v>138</v>
      </c>
      <c r="G11" s="12"/>
      <c r="H11" s="12" t="s">
        <v>143</v>
      </c>
      <c r="I11" s="12"/>
      <c r="J11" s="10" t="s">
        <v>259</v>
      </c>
      <c r="K11" s="80"/>
      <c r="L11" s="80"/>
      <c r="M11" s="80"/>
    </row>
    <row r="12" spans="1:13" ht="25.5" x14ac:dyDescent="0.2">
      <c r="A12" s="80"/>
      <c r="B12" s="80"/>
      <c r="C12" s="80"/>
      <c r="D12" s="80"/>
      <c r="E12" s="10">
        <v>4</v>
      </c>
      <c r="F12" s="12" t="s">
        <v>30</v>
      </c>
      <c r="G12" s="12" t="s">
        <v>174</v>
      </c>
      <c r="H12" s="12" t="s">
        <v>134</v>
      </c>
      <c r="I12" s="12"/>
      <c r="J12" s="10" t="s">
        <v>259</v>
      </c>
      <c r="K12" s="80"/>
      <c r="L12" s="80"/>
      <c r="M12" s="80"/>
    </row>
    <row r="13" spans="1:13" ht="38.25" x14ac:dyDescent="0.2">
      <c r="A13" s="80"/>
      <c r="B13" s="80"/>
      <c r="C13" s="80"/>
      <c r="D13" s="80"/>
      <c r="E13" s="10">
        <v>5</v>
      </c>
      <c r="F13" s="12" t="s">
        <v>137</v>
      </c>
      <c r="G13" s="12"/>
      <c r="H13" s="12" t="s">
        <v>144</v>
      </c>
      <c r="I13" s="12"/>
      <c r="J13" s="10" t="s">
        <v>259</v>
      </c>
      <c r="K13" s="80"/>
      <c r="L13" s="80"/>
      <c r="M13" s="80"/>
    </row>
    <row r="14" spans="1:13" ht="25.5" x14ac:dyDescent="0.2">
      <c r="A14" s="80"/>
      <c r="B14" s="80"/>
      <c r="C14" s="80"/>
      <c r="D14" s="80"/>
      <c r="E14" s="10">
        <v>6</v>
      </c>
      <c r="F14" s="12" t="s">
        <v>30</v>
      </c>
      <c r="G14" s="12" t="s">
        <v>174</v>
      </c>
      <c r="H14" s="12" t="s">
        <v>134</v>
      </c>
      <c r="I14" s="12"/>
      <c r="J14" s="10" t="s">
        <v>259</v>
      </c>
      <c r="K14" s="80"/>
      <c r="L14" s="80"/>
      <c r="M14" s="80"/>
    </row>
    <row r="15" spans="1:13" ht="38.25" x14ac:dyDescent="0.2">
      <c r="A15" s="80"/>
      <c r="B15" s="80"/>
      <c r="C15" s="80"/>
      <c r="D15" s="80"/>
      <c r="E15" s="10">
        <v>7</v>
      </c>
      <c r="F15" s="12" t="s">
        <v>136</v>
      </c>
      <c r="G15" s="12"/>
      <c r="H15" s="12" t="s">
        <v>141</v>
      </c>
      <c r="I15" s="12"/>
      <c r="J15" s="10" t="s">
        <v>259</v>
      </c>
      <c r="K15" s="80"/>
      <c r="L15" s="80"/>
      <c r="M15" s="80"/>
    </row>
    <row r="16" spans="1:13" ht="38.25" x14ac:dyDescent="0.2">
      <c r="A16" s="80"/>
      <c r="B16" s="80"/>
      <c r="C16" s="80"/>
      <c r="D16" s="80"/>
      <c r="E16" s="10">
        <v>8</v>
      </c>
      <c r="F16" s="12" t="s">
        <v>154</v>
      </c>
      <c r="G16" s="12"/>
      <c r="H16" s="12" t="s">
        <v>155</v>
      </c>
      <c r="I16" s="12"/>
      <c r="J16" s="10" t="s">
        <v>259</v>
      </c>
      <c r="K16" s="80"/>
      <c r="L16" s="80"/>
      <c r="M16" s="80"/>
    </row>
    <row r="17" spans="1:13" ht="25.5" x14ac:dyDescent="0.2">
      <c r="A17" s="80"/>
      <c r="B17" s="80"/>
      <c r="C17" s="80"/>
      <c r="D17" s="80"/>
      <c r="E17" s="10">
        <v>9</v>
      </c>
      <c r="F17" s="12" t="s">
        <v>156</v>
      </c>
      <c r="G17" s="12"/>
      <c r="H17" s="17" t="s">
        <v>487</v>
      </c>
      <c r="I17" s="12"/>
      <c r="J17" s="10" t="s">
        <v>259</v>
      </c>
      <c r="K17" s="80"/>
      <c r="L17" s="80"/>
      <c r="M17" s="80"/>
    </row>
    <row r="18" spans="1:13" ht="25.5" x14ac:dyDescent="0.2">
      <c r="A18" s="80"/>
      <c r="B18" s="80"/>
      <c r="C18" s="80"/>
      <c r="D18" s="80"/>
      <c r="E18" s="10">
        <v>10</v>
      </c>
      <c r="F18" s="12" t="s">
        <v>157</v>
      </c>
      <c r="G18" s="12"/>
      <c r="H18" s="12" t="s">
        <v>151</v>
      </c>
      <c r="I18" s="12"/>
      <c r="J18" s="10" t="s">
        <v>259</v>
      </c>
      <c r="K18" s="80"/>
      <c r="L18" s="80"/>
      <c r="M18" s="80"/>
    </row>
    <row r="21" spans="1:13" ht="25.5" x14ac:dyDescent="0.2">
      <c r="A21" s="9" t="s">
        <v>0</v>
      </c>
      <c r="B21" s="9" t="s">
        <v>1</v>
      </c>
      <c r="C21" s="9" t="s">
        <v>2</v>
      </c>
      <c r="D21" s="9" t="s">
        <v>3</v>
      </c>
      <c r="E21" s="9" t="s">
        <v>4</v>
      </c>
      <c r="F21" s="9" t="s">
        <v>5</v>
      </c>
      <c r="G21" s="2" t="s">
        <v>6</v>
      </c>
      <c r="H21" s="9" t="s">
        <v>7</v>
      </c>
      <c r="I21" s="9" t="s">
        <v>8</v>
      </c>
      <c r="J21" s="9" t="s">
        <v>9</v>
      </c>
      <c r="K21" s="9" t="s">
        <v>10</v>
      </c>
      <c r="L21" s="22" t="s">
        <v>11</v>
      </c>
      <c r="M21" s="22" t="s">
        <v>12</v>
      </c>
    </row>
    <row r="22" spans="1:13" ht="25.5" x14ac:dyDescent="0.2">
      <c r="A22" s="81" t="s">
        <v>15</v>
      </c>
      <c r="B22" s="86" t="s">
        <v>121</v>
      </c>
      <c r="C22" s="81" t="s">
        <v>197</v>
      </c>
      <c r="D22" s="81" t="s">
        <v>127</v>
      </c>
      <c r="E22" s="10">
        <v>1</v>
      </c>
      <c r="F22" s="12" t="s">
        <v>30</v>
      </c>
      <c r="G22" s="12" t="s">
        <v>174</v>
      </c>
      <c r="H22" s="12" t="s">
        <v>134</v>
      </c>
      <c r="I22" s="12"/>
      <c r="J22" s="10" t="s">
        <v>259</v>
      </c>
      <c r="K22" s="81" t="s">
        <v>259</v>
      </c>
      <c r="L22" s="88">
        <v>45701</v>
      </c>
      <c r="M22" s="81" t="s">
        <v>517</v>
      </c>
    </row>
    <row r="23" spans="1:13" ht="38.25" x14ac:dyDescent="0.2">
      <c r="A23" s="80"/>
      <c r="B23" s="80"/>
      <c r="C23" s="81"/>
      <c r="D23" s="80"/>
      <c r="E23" s="10">
        <v>2</v>
      </c>
      <c r="F23" s="12" t="s">
        <v>140</v>
      </c>
      <c r="G23" s="12"/>
      <c r="H23" s="12" t="s">
        <v>142</v>
      </c>
      <c r="I23" s="12"/>
      <c r="J23" s="10" t="s">
        <v>259</v>
      </c>
      <c r="K23" s="80"/>
      <c r="L23" s="80"/>
      <c r="M23" s="80"/>
    </row>
    <row r="26" spans="1:13" ht="25.5" x14ac:dyDescent="0.2">
      <c r="A26" s="2" t="s">
        <v>0</v>
      </c>
      <c r="B26" s="2" t="s">
        <v>1</v>
      </c>
      <c r="C26" s="2" t="s">
        <v>2</v>
      </c>
      <c r="D26" s="2" t="s">
        <v>3</v>
      </c>
      <c r="E26" s="2" t="s">
        <v>4</v>
      </c>
      <c r="F26" s="2" t="s">
        <v>5</v>
      </c>
      <c r="G26" s="2" t="s">
        <v>6</v>
      </c>
      <c r="H26" s="2" t="s">
        <v>7</v>
      </c>
      <c r="I26" s="2" t="s">
        <v>8</v>
      </c>
      <c r="J26" s="2" t="s">
        <v>9</v>
      </c>
      <c r="K26" s="2" t="s">
        <v>10</v>
      </c>
      <c r="L26" s="3" t="s">
        <v>11</v>
      </c>
      <c r="M26" s="3" t="s">
        <v>12</v>
      </c>
    </row>
    <row r="27" spans="1:13" ht="25.5" x14ac:dyDescent="0.2">
      <c r="A27" s="66" t="s">
        <v>16</v>
      </c>
      <c r="B27" s="73" t="s">
        <v>122</v>
      </c>
      <c r="C27" s="76" t="s">
        <v>196</v>
      </c>
      <c r="D27" s="66" t="s">
        <v>128</v>
      </c>
      <c r="E27" s="10">
        <v>1</v>
      </c>
      <c r="F27" s="12" t="s">
        <v>30</v>
      </c>
      <c r="G27" s="12" t="s">
        <v>174</v>
      </c>
      <c r="H27" s="12" t="s">
        <v>134</v>
      </c>
      <c r="I27" s="6"/>
      <c r="J27" s="10" t="s">
        <v>259</v>
      </c>
      <c r="K27" s="66" t="s">
        <v>259</v>
      </c>
      <c r="L27" s="75">
        <v>45701</v>
      </c>
      <c r="M27" s="76" t="s">
        <v>517</v>
      </c>
    </row>
    <row r="28" spans="1:13" ht="51" x14ac:dyDescent="0.2">
      <c r="A28" s="68"/>
      <c r="B28" s="68"/>
      <c r="C28" s="82"/>
      <c r="D28" s="68"/>
      <c r="E28" s="10">
        <v>2</v>
      </c>
      <c r="F28" s="12" t="s">
        <v>146</v>
      </c>
      <c r="G28" s="12"/>
      <c r="H28" s="12" t="s">
        <v>145</v>
      </c>
      <c r="I28" s="6"/>
      <c r="J28" s="10" t="s">
        <v>259</v>
      </c>
      <c r="K28" s="68"/>
      <c r="L28" s="71"/>
      <c r="M28" s="71"/>
    </row>
    <row r="29" spans="1:13" x14ac:dyDescent="0.2">
      <c r="E29" s="7"/>
    </row>
    <row r="30" spans="1:13" x14ac:dyDescent="0.2">
      <c r="E30" s="7"/>
    </row>
    <row r="31" spans="1:13" ht="25.5" x14ac:dyDescent="0.2">
      <c r="A31" s="9" t="s">
        <v>0</v>
      </c>
      <c r="B31" s="9" t="s">
        <v>1</v>
      </c>
      <c r="C31" s="28" t="s">
        <v>2</v>
      </c>
      <c r="D31" s="27" t="s">
        <v>3</v>
      </c>
      <c r="E31" s="27" t="s">
        <v>4</v>
      </c>
      <c r="F31" s="27" t="s">
        <v>5</v>
      </c>
      <c r="G31" s="27" t="s">
        <v>6</v>
      </c>
      <c r="H31" s="9" t="s">
        <v>7</v>
      </c>
      <c r="I31" s="9" t="s">
        <v>8</v>
      </c>
      <c r="J31" s="9" t="s">
        <v>9</v>
      </c>
      <c r="K31" s="9" t="s">
        <v>10</v>
      </c>
      <c r="L31" s="22" t="s">
        <v>11</v>
      </c>
      <c r="M31" s="22" t="s">
        <v>12</v>
      </c>
    </row>
    <row r="32" spans="1:13" ht="25.5" x14ac:dyDescent="0.2">
      <c r="A32" s="81" t="s">
        <v>17</v>
      </c>
      <c r="B32" s="86" t="s">
        <v>123</v>
      </c>
      <c r="C32" s="81" t="s">
        <v>171</v>
      </c>
      <c r="D32" s="81" t="s">
        <v>130</v>
      </c>
      <c r="E32" s="10">
        <v>1</v>
      </c>
      <c r="F32" s="12" t="s">
        <v>30</v>
      </c>
      <c r="G32" s="12" t="s">
        <v>174</v>
      </c>
      <c r="H32" s="12" t="s">
        <v>134</v>
      </c>
      <c r="I32" s="12"/>
      <c r="J32" s="10" t="s">
        <v>259</v>
      </c>
      <c r="K32" s="81" t="s">
        <v>259</v>
      </c>
      <c r="L32" s="88">
        <v>45701</v>
      </c>
      <c r="M32" s="81" t="s">
        <v>517</v>
      </c>
    </row>
    <row r="33" spans="1:13" ht="63.75" x14ac:dyDescent="0.2">
      <c r="A33" s="80"/>
      <c r="B33" s="80"/>
      <c r="C33" s="81"/>
      <c r="D33" s="80"/>
      <c r="E33" s="10">
        <v>2</v>
      </c>
      <c r="F33" s="12" t="s">
        <v>147</v>
      </c>
      <c r="G33" s="12"/>
      <c r="H33" s="12" t="s">
        <v>148</v>
      </c>
      <c r="I33" s="12"/>
      <c r="J33" s="10" t="s">
        <v>259</v>
      </c>
      <c r="K33" s="80"/>
      <c r="L33" s="80"/>
      <c r="M33" s="80"/>
    </row>
    <row r="34" spans="1:13" ht="25.5" x14ac:dyDescent="0.2">
      <c r="A34" s="80"/>
      <c r="B34" s="80"/>
      <c r="C34" s="81"/>
      <c r="D34" s="80"/>
      <c r="E34" s="10">
        <v>3</v>
      </c>
      <c r="F34" s="12" t="s">
        <v>149</v>
      </c>
      <c r="G34" s="12"/>
      <c r="H34" s="12" t="s">
        <v>150</v>
      </c>
      <c r="I34" s="12"/>
      <c r="J34" s="10" t="s">
        <v>259</v>
      </c>
      <c r="K34" s="80"/>
      <c r="L34" s="80"/>
      <c r="M34" s="80"/>
    </row>
    <row r="35" spans="1:13" x14ac:dyDescent="0.2">
      <c r="E35" s="7"/>
    </row>
    <row r="37" spans="1:13" ht="25.5" x14ac:dyDescent="0.2">
      <c r="A37" s="9" t="s">
        <v>0</v>
      </c>
      <c r="B37" s="9" t="s">
        <v>1</v>
      </c>
      <c r="C37" s="28" t="s">
        <v>2</v>
      </c>
      <c r="D37" s="27" t="s">
        <v>3</v>
      </c>
      <c r="E37" s="27" t="s">
        <v>4</v>
      </c>
      <c r="F37" s="27" t="s">
        <v>5</v>
      </c>
      <c r="G37" s="29" t="s">
        <v>6</v>
      </c>
      <c r="H37" s="27" t="s">
        <v>7</v>
      </c>
      <c r="I37" s="9" t="s">
        <v>8</v>
      </c>
      <c r="J37" s="9" t="s">
        <v>9</v>
      </c>
      <c r="K37" s="9" t="s">
        <v>10</v>
      </c>
      <c r="L37" s="22" t="s">
        <v>11</v>
      </c>
      <c r="M37" s="22" t="s">
        <v>12</v>
      </c>
    </row>
    <row r="38" spans="1:13" ht="25.5" x14ac:dyDescent="0.2">
      <c r="A38" s="81" t="s">
        <v>34</v>
      </c>
      <c r="B38" s="86" t="s">
        <v>124</v>
      </c>
      <c r="C38" s="81" t="s">
        <v>192</v>
      </c>
      <c r="D38" s="81" t="s">
        <v>129</v>
      </c>
      <c r="E38" s="10">
        <v>1</v>
      </c>
      <c r="F38" s="12" t="s">
        <v>30</v>
      </c>
      <c r="G38" s="12" t="s">
        <v>174</v>
      </c>
      <c r="H38" s="13" t="s">
        <v>134</v>
      </c>
      <c r="I38" s="12"/>
      <c r="J38" s="10" t="s">
        <v>259</v>
      </c>
      <c r="K38" s="81" t="s">
        <v>259</v>
      </c>
      <c r="L38" s="88">
        <v>45701</v>
      </c>
      <c r="M38" s="81" t="s">
        <v>517</v>
      </c>
    </row>
    <row r="39" spans="1:13" ht="25.5" x14ac:dyDescent="0.2">
      <c r="A39" s="80"/>
      <c r="B39" s="80"/>
      <c r="C39" s="81"/>
      <c r="D39" s="80"/>
      <c r="E39" s="10">
        <v>2</v>
      </c>
      <c r="F39" s="12" t="s">
        <v>152</v>
      </c>
      <c r="G39" s="12"/>
      <c r="H39" s="12" t="s">
        <v>153</v>
      </c>
      <c r="I39" s="12"/>
      <c r="J39" s="10" t="s">
        <v>259</v>
      </c>
      <c r="K39" s="80"/>
      <c r="L39" s="80"/>
      <c r="M39" s="80"/>
    </row>
    <row r="42" spans="1:13" ht="25.5" x14ac:dyDescent="0.2">
      <c r="A42" s="2" t="s">
        <v>0</v>
      </c>
      <c r="B42" s="2" t="s">
        <v>1</v>
      </c>
      <c r="C42" s="25" t="s">
        <v>2</v>
      </c>
      <c r="D42" s="27" t="s">
        <v>3</v>
      </c>
      <c r="E42" s="27" t="s">
        <v>4</v>
      </c>
      <c r="F42" s="27" t="s">
        <v>5</v>
      </c>
      <c r="G42" s="2" t="s">
        <v>6</v>
      </c>
      <c r="H42" s="2" t="s">
        <v>7</v>
      </c>
      <c r="I42" s="9" t="s">
        <v>8</v>
      </c>
      <c r="J42" s="9" t="s">
        <v>9</v>
      </c>
      <c r="K42" s="9" t="s">
        <v>10</v>
      </c>
      <c r="L42" s="22" t="s">
        <v>11</v>
      </c>
      <c r="M42" s="22" t="s">
        <v>12</v>
      </c>
    </row>
    <row r="43" spans="1:13" ht="25.5" x14ac:dyDescent="0.2">
      <c r="A43" s="66" t="s">
        <v>35</v>
      </c>
      <c r="B43" s="73" t="s">
        <v>125</v>
      </c>
      <c r="C43" s="76" t="s">
        <v>193</v>
      </c>
      <c r="D43" s="66" t="s">
        <v>160</v>
      </c>
      <c r="E43" s="4">
        <v>1</v>
      </c>
      <c r="F43" s="13" t="s">
        <v>30</v>
      </c>
      <c r="G43" s="12" t="s">
        <v>174</v>
      </c>
      <c r="H43" s="12" t="s">
        <v>134</v>
      </c>
      <c r="I43" s="12"/>
      <c r="J43" s="10" t="s">
        <v>259</v>
      </c>
      <c r="K43" s="81" t="s">
        <v>259</v>
      </c>
      <c r="L43" s="88">
        <v>45701</v>
      </c>
      <c r="M43" s="81" t="s">
        <v>517</v>
      </c>
    </row>
    <row r="44" spans="1:13" ht="38.25" x14ac:dyDescent="0.2">
      <c r="A44" s="68"/>
      <c r="B44" s="68"/>
      <c r="C44" s="82"/>
      <c r="D44" s="68"/>
      <c r="E44" s="4">
        <v>2</v>
      </c>
      <c r="F44" s="12" t="s">
        <v>159</v>
      </c>
      <c r="G44" s="12"/>
      <c r="H44" s="12" t="s">
        <v>161</v>
      </c>
      <c r="I44" s="12"/>
      <c r="J44" s="10" t="s">
        <v>259</v>
      </c>
      <c r="K44" s="80"/>
      <c r="L44" s="80"/>
      <c r="M44" s="80"/>
    </row>
    <row r="47" spans="1:13" ht="25.5" x14ac:dyDescent="0.2">
      <c r="A47" s="2" t="s">
        <v>0</v>
      </c>
      <c r="B47" s="2" t="s">
        <v>1</v>
      </c>
      <c r="C47" s="25" t="s">
        <v>2</v>
      </c>
      <c r="D47" s="27" t="s">
        <v>3</v>
      </c>
      <c r="E47" s="27" t="s">
        <v>4</v>
      </c>
      <c r="F47" s="27" t="s">
        <v>5</v>
      </c>
      <c r="G47" s="27" t="s">
        <v>6</v>
      </c>
      <c r="H47" s="2" t="s">
        <v>7</v>
      </c>
      <c r="I47" s="2" t="s">
        <v>8</v>
      </c>
      <c r="J47" s="2" t="s">
        <v>9</v>
      </c>
      <c r="K47" s="2" t="s">
        <v>10</v>
      </c>
      <c r="L47" s="3" t="s">
        <v>11</v>
      </c>
      <c r="M47" s="3" t="s">
        <v>12</v>
      </c>
    </row>
    <row r="48" spans="1:13" ht="25.5" x14ac:dyDescent="0.2">
      <c r="A48" s="66" t="s">
        <v>36</v>
      </c>
      <c r="B48" s="73" t="s">
        <v>162</v>
      </c>
      <c r="C48" s="76" t="s">
        <v>194</v>
      </c>
      <c r="D48" s="66" t="s">
        <v>163</v>
      </c>
      <c r="E48" s="4">
        <v>1</v>
      </c>
      <c r="F48" s="13" t="s">
        <v>30</v>
      </c>
      <c r="G48" s="13" t="s">
        <v>174</v>
      </c>
      <c r="H48" s="12" t="s">
        <v>134</v>
      </c>
      <c r="I48" s="6"/>
      <c r="J48" s="10" t="s">
        <v>259</v>
      </c>
      <c r="K48" s="66" t="s">
        <v>259</v>
      </c>
      <c r="L48" s="75">
        <v>45701</v>
      </c>
      <c r="M48" s="76" t="s">
        <v>517</v>
      </c>
    </row>
    <row r="49" spans="1:13" ht="38.25" x14ac:dyDescent="0.2">
      <c r="A49" s="68"/>
      <c r="B49" s="68"/>
      <c r="C49" s="82"/>
      <c r="D49" s="68"/>
      <c r="E49" s="4">
        <v>2</v>
      </c>
      <c r="F49" s="12" t="s">
        <v>164</v>
      </c>
      <c r="G49" s="12"/>
      <c r="H49" s="12" t="s">
        <v>165</v>
      </c>
      <c r="I49" s="6"/>
      <c r="J49" s="10" t="s">
        <v>259</v>
      </c>
      <c r="K49" s="68"/>
      <c r="L49" s="71"/>
      <c r="M49" s="71"/>
    </row>
    <row r="52" spans="1:13" ht="25.5" x14ac:dyDescent="0.2">
      <c r="A52" s="2" t="s">
        <v>0</v>
      </c>
      <c r="B52" s="2" t="s">
        <v>1</v>
      </c>
      <c r="C52" s="25" t="s">
        <v>2</v>
      </c>
      <c r="D52" s="27" t="s">
        <v>3</v>
      </c>
      <c r="E52" s="27" t="s">
        <v>4</v>
      </c>
      <c r="F52" s="27" t="s">
        <v>5</v>
      </c>
      <c r="G52" s="27" t="s">
        <v>6</v>
      </c>
      <c r="H52" s="2" t="s">
        <v>7</v>
      </c>
      <c r="I52" s="2" t="s">
        <v>8</v>
      </c>
      <c r="J52" s="2" t="s">
        <v>9</v>
      </c>
      <c r="K52" s="2" t="s">
        <v>10</v>
      </c>
      <c r="L52" s="3" t="s">
        <v>11</v>
      </c>
      <c r="M52" s="3" t="s">
        <v>12</v>
      </c>
    </row>
    <row r="53" spans="1:13" ht="25.5" x14ac:dyDescent="0.2">
      <c r="A53" s="66" t="s">
        <v>37</v>
      </c>
      <c r="B53" s="73" t="s">
        <v>131</v>
      </c>
      <c r="C53" s="76" t="s">
        <v>195</v>
      </c>
      <c r="D53" s="66" t="s">
        <v>158</v>
      </c>
      <c r="E53" s="4">
        <v>1</v>
      </c>
      <c r="F53" s="26" t="s">
        <v>167</v>
      </c>
      <c r="G53" s="6" t="s">
        <v>166</v>
      </c>
      <c r="H53" s="12" t="s">
        <v>134</v>
      </c>
      <c r="I53" s="6"/>
      <c r="J53" s="10" t="s">
        <v>259</v>
      </c>
      <c r="K53" s="66" t="s">
        <v>259</v>
      </c>
      <c r="L53" s="75">
        <v>45701</v>
      </c>
      <c r="M53" s="76" t="s">
        <v>517</v>
      </c>
    </row>
    <row r="54" spans="1:13" ht="38.25" x14ac:dyDescent="0.2">
      <c r="A54" s="68"/>
      <c r="B54" s="68"/>
      <c r="C54" s="82"/>
      <c r="D54" s="68"/>
      <c r="E54" s="4">
        <v>2</v>
      </c>
      <c r="F54" s="12" t="s">
        <v>168</v>
      </c>
      <c r="G54" s="12"/>
      <c r="H54" s="12" t="s">
        <v>169</v>
      </c>
      <c r="I54" s="6"/>
      <c r="J54" s="10" t="s">
        <v>259</v>
      </c>
      <c r="K54" s="68"/>
      <c r="L54" s="71"/>
      <c r="M54" s="71"/>
    </row>
    <row r="57" spans="1:13" ht="25.5" x14ac:dyDescent="0.2">
      <c r="A57" s="2" t="s">
        <v>0</v>
      </c>
      <c r="B57" s="2" t="s">
        <v>1</v>
      </c>
      <c r="C57" s="2" t="s">
        <v>2</v>
      </c>
      <c r="D57" s="2" t="s">
        <v>3</v>
      </c>
      <c r="E57" s="8" t="s">
        <v>4</v>
      </c>
      <c r="F57" s="8" t="s">
        <v>5</v>
      </c>
      <c r="G57" s="2" t="s">
        <v>6</v>
      </c>
      <c r="H57" s="2" t="s">
        <v>7</v>
      </c>
      <c r="I57" s="2" t="s">
        <v>8</v>
      </c>
      <c r="J57" s="2" t="s">
        <v>9</v>
      </c>
      <c r="K57" s="2" t="s">
        <v>10</v>
      </c>
      <c r="L57" s="3" t="s">
        <v>11</v>
      </c>
      <c r="M57" s="3" t="s">
        <v>12</v>
      </c>
    </row>
    <row r="58" spans="1:13" ht="25.5" x14ac:dyDescent="0.2">
      <c r="A58" s="66" t="s">
        <v>38</v>
      </c>
      <c r="B58" s="73" t="s">
        <v>133</v>
      </c>
      <c r="C58" s="76" t="s">
        <v>170</v>
      </c>
      <c r="D58" s="66" t="s">
        <v>173</v>
      </c>
      <c r="E58" s="4">
        <v>1</v>
      </c>
      <c r="F58" s="5" t="s">
        <v>30</v>
      </c>
      <c r="G58" s="12" t="s">
        <v>174</v>
      </c>
      <c r="H58" s="12" t="s">
        <v>175</v>
      </c>
      <c r="I58" s="6"/>
      <c r="J58" s="10" t="s">
        <v>259</v>
      </c>
      <c r="K58" s="66" t="s">
        <v>259</v>
      </c>
      <c r="L58" s="75">
        <v>45701</v>
      </c>
      <c r="M58" s="76" t="s">
        <v>517</v>
      </c>
    </row>
    <row r="59" spans="1:13" ht="25.5" x14ac:dyDescent="0.2">
      <c r="A59" s="67"/>
      <c r="B59" s="67"/>
      <c r="C59" s="72"/>
      <c r="D59" s="67"/>
      <c r="E59" s="4">
        <v>2</v>
      </c>
      <c r="F59" s="6" t="s">
        <v>114</v>
      </c>
      <c r="G59" s="6"/>
      <c r="H59" s="6" t="s">
        <v>176</v>
      </c>
      <c r="I59" s="6"/>
      <c r="J59" s="10" t="s">
        <v>259</v>
      </c>
      <c r="K59" s="67"/>
      <c r="L59" s="70"/>
      <c r="M59" s="70"/>
    </row>
    <row r="60" spans="1:13" ht="25.5" x14ac:dyDescent="0.2">
      <c r="A60" s="68"/>
      <c r="B60" s="68"/>
      <c r="C60" s="82"/>
      <c r="D60" s="68"/>
      <c r="E60" s="4">
        <v>3</v>
      </c>
      <c r="F60" s="6" t="s">
        <v>177</v>
      </c>
      <c r="G60" s="6"/>
      <c r="H60" s="6" t="s">
        <v>178</v>
      </c>
      <c r="I60" s="6"/>
      <c r="J60" s="10" t="s">
        <v>259</v>
      </c>
      <c r="K60" s="68"/>
      <c r="L60" s="71"/>
      <c r="M60" s="71"/>
    </row>
  </sheetData>
  <mergeCells count="63">
    <mergeCell ref="L9:L18"/>
    <mergeCell ref="M9:M18"/>
    <mergeCell ref="A9:A18"/>
    <mergeCell ref="B9:B18"/>
    <mergeCell ref="C9:C18"/>
    <mergeCell ref="D9:D18"/>
    <mergeCell ref="K9:K18"/>
    <mergeCell ref="A22:A23"/>
    <mergeCell ref="B22:B23"/>
    <mergeCell ref="C22:C23"/>
    <mergeCell ref="D22:D23"/>
    <mergeCell ref="K22:K23"/>
    <mergeCell ref="L22:L23"/>
    <mergeCell ref="M22:M23"/>
    <mergeCell ref="A32:A34"/>
    <mergeCell ref="B32:B34"/>
    <mergeCell ref="C32:C34"/>
    <mergeCell ref="D32:D34"/>
    <mergeCell ref="K32:K34"/>
    <mergeCell ref="L32:L34"/>
    <mergeCell ref="M32:M34"/>
    <mergeCell ref="A27:A28"/>
    <mergeCell ref="B27:B28"/>
    <mergeCell ref="C27:C28"/>
    <mergeCell ref="D27:D28"/>
    <mergeCell ref="K27:K28"/>
    <mergeCell ref="L27:L28"/>
    <mergeCell ref="M27:M28"/>
    <mergeCell ref="L38:L39"/>
    <mergeCell ref="M38:M39"/>
    <mergeCell ref="A43:A44"/>
    <mergeCell ref="B43:B44"/>
    <mergeCell ref="C43:C44"/>
    <mergeCell ref="D43:D44"/>
    <mergeCell ref="K43:K44"/>
    <mergeCell ref="L43:L44"/>
    <mergeCell ref="M43:M44"/>
    <mergeCell ref="A38:A39"/>
    <mergeCell ref="B38:B39"/>
    <mergeCell ref="C38:C39"/>
    <mergeCell ref="D38:D39"/>
    <mergeCell ref="K38:K39"/>
    <mergeCell ref="L53:L54"/>
    <mergeCell ref="M53:M54"/>
    <mergeCell ref="A58:A60"/>
    <mergeCell ref="B58:B60"/>
    <mergeCell ref="C58:C60"/>
    <mergeCell ref="D58:D60"/>
    <mergeCell ref="K58:K60"/>
    <mergeCell ref="L58:L60"/>
    <mergeCell ref="M58:M60"/>
    <mergeCell ref="A53:A54"/>
    <mergeCell ref="B53:B54"/>
    <mergeCell ref="C53:C54"/>
    <mergeCell ref="D53:D54"/>
    <mergeCell ref="K53:K54"/>
    <mergeCell ref="L48:L49"/>
    <mergeCell ref="M48:M49"/>
    <mergeCell ref="A48:A49"/>
    <mergeCell ref="B48:B49"/>
    <mergeCell ref="C48:C49"/>
    <mergeCell ref="D48:D49"/>
    <mergeCell ref="K48:K49"/>
  </mergeCells>
  <dataValidations count="1">
    <dataValidation type="list" allowBlank="1" showErrorMessage="1" sqref="J5:K5 J9:K9 J53:K53 J22:K22 J23 J48:K48 J32:K32 J28 J38:K38 J33:J34 J27:K27 J49 J58:K58 J54 J10:J18 J39 J44 J43:K43 J59:J60" xr:uid="{00000000-0002-0000-0100-000000000000}">
      <formula1>"Pass,Fail"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56"/>
  <sheetViews>
    <sheetView workbookViewId="0">
      <selection activeCell="M55" sqref="M55:M56"/>
    </sheetView>
  </sheetViews>
  <sheetFormatPr defaultColWidth="12.5703125" defaultRowHeight="12.75" x14ac:dyDescent="0.2"/>
  <cols>
    <col min="1" max="1" width="9.28515625" customWidth="1"/>
    <col min="2" max="2" width="17.28515625" customWidth="1"/>
    <col min="3" max="3" width="25.140625" customWidth="1"/>
    <col min="5" max="5" width="3" customWidth="1"/>
    <col min="6" max="6" width="30.140625" customWidth="1"/>
    <col min="7" max="7" width="31.85546875" customWidth="1"/>
    <col min="8" max="8" width="48.28515625" customWidth="1"/>
    <col min="9" max="9" width="30.140625" customWidth="1"/>
    <col min="10" max="10" width="9.7109375" customWidth="1"/>
    <col min="11" max="11" width="11.42578125" customWidth="1"/>
    <col min="12" max="12" width="11" customWidth="1"/>
    <col min="13" max="13" width="20.28515625" customWidth="1"/>
  </cols>
  <sheetData>
    <row r="1" spans="1:13" x14ac:dyDescent="0.2">
      <c r="A1" s="1"/>
      <c r="B1" s="1"/>
      <c r="C1" s="1"/>
    </row>
    <row r="4" spans="1:13" ht="25.5" x14ac:dyDescent="0.2">
      <c r="A4" s="9" t="s">
        <v>0</v>
      </c>
      <c r="B4" s="9" t="s">
        <v>1</v>
      </c>
      <c r="C4" s="9" t="s">
        <v>2</v>
      </c>
      <c r="D4" s="9" t="s">
        <v>3</v>
      </c>
      <c r="E4" s="9" t="s">
        <v>4</v>
      </c>
      <c r="F4" s="9" t="s">
        <v>5</v>
      </c>
      <c r="G4" s="9" t="s">
        <v>6</v>
      </c>
      <c r="H4" s="9" t="s">
        <v>7</v>
      </c>
      <c r="I4" s="9" t="s">
        <v>8</v>
      </c>
      <c r="J4" s="9" t="s">
        <v>9</v>
      </c>
      <c r="K4" s="9" t="s">
        <v>10</v>
      </c>
      <c r="L4" s="22" t="s">
        <v>11</v>
      </c>
      <c r="M4" s="22" t="s">
        <v>12</v>
      </c>
    </row>
    <row r="5" spans="1:13" ht="127.5" x14ac:dyDescent="0.2">
      <c r="A5" s="10" t="s">
        <v>13</v>
      </c>
      <c r="B5" s="11" t="s">
        <v>190</v>
      </c>
      <c r="C5" s="10" t="s">
        <v>187</v>
      </c>
      <c r="D5" s="10" t="s">
        <v>33</v>
      </c>
      <c r="E5" s="10">
        <v>1</v>
      </c>
      <c r="F5" s="12" t="s">
        <v>188</v>
      </c>
      <c r="G5" s="12" t="s">
        <v>31</v>
      </c>
      <c r="H5" s="12" t="s">
        <v>189</v>
      </c>
      <c r="I5" s="12"/>
      <c r="J5" s="10" t="s">
        <v>259</v>
      </c>
      <c r="K5" s="10" t="s">
        <v>259</v>
      </c>
      <c r="L5" s="24">
        <v>45670</v>
      </c>
      <c r="M5" s="16" t="s">
        <v>517</v>
      </c>
    </row>
    <row r="8" spans="1:13" ht="25.5" x14ac:dyDescent="0.2">
      <c r="A8" s="2" t="s">
        <v>0</v>
      </c>
      <c r="B8" s="2" t="s">
        <v>1</v>
      </c>
      <c r="C8" s="25" t="s">
        <v>2</v>
      </c>
      <c r="D8" s="27" t="s">
        <v>3</v>
      </c>
      <c r="E8" s="27" t="s">
        <v>4</v>
      </c>
      <c r="F8" s="27" t="s">
        <v>5</v>
      </c>
      <c r="G8" s="27" t="s">
        <v>6</v>
      </c>
      <c r="H8" s="2" t="s">
        <v>7</v>
      </c>
      <c r="I8" s="2" t="s">
        <v>8</v>
      </c>
      <c r="J8" s="2" t="s">
        <v>9</v>
      </c>
      <c r="K8" s="2" t="s">
        <v>10</v>
      </c>
      <c r="L8" s="3" t="s">
        <v>11</v>
      </c>
      <c r="M8" s="3" t="s">
        <v>12</v>
      </c>
    </row>
    <row r="9" spans="1:13" ht="25.5" x14ac:dyDescent="0.2">
      <c r="A9" s="74" t="s">
        <v>14</v>
      </c>
      <c r="B9" s="86" t="s">
        <v>206</v>
      </c>
      <c r="C9" s="81" t="s">
        <v>218</v>
      </c>
      <c r="D9" s="81" t="s">
        <v>219</v>
      </c>
      <c r="E9" s="10">
        <v>1</v>
      </c>
      <c r="F9" s="17" t="s">
        <v>30</v>
      </c>
      <c r="G9" s="12" t="s">
        <v>174</v>
      </c>
      <c r="H9" s="12" t="s">
        <v>134</v>
      </c>
      <c r="I9" s="6"/>
      <c r="J9" s="4" t="s">
        <v>259</v>
      </c>
      <c r="K9" s="66" t="s">
        <v>259</v>
      </c>
      <c r="L9" s="75">
        <v>45670</v>
      </c>
      <c r="M9" s="76" t="s">
        <v>517</v>
      </c>
    </row>
    <row r="10" spans="1:13" ht="38.25" x14ac:dyDescent="0.2">
      <c r="A10" s="68"/>
      <c r="B10" s="80"/>
      <c r="C10" s="81"/>
      <c r="D10" s="80"/>
      <c r="E10" s="10">
        <v>2</v>
      </c>
      <c r="F10" s="12" t="s">
        <v>220</v>
      </c>
      <c r="G10" s="12"/>
      <c r="H10" s="12" t="s">
        <v>230</v>
      </c>
      <c r="I10" s="6"/>
      <c r="J10" s="4" t="s">
        <v>259</v>
      </c>
      <c r="K10" s="68"/>
      <c r="L10" s="71"/>
      <c r="M10" s="71"/>
    </row>
    <row r="13" spans="1:13" ht="25.5" x14ac:dyDescent="0.2">
      <c r="A13" s="9" t="s">
        <v>0</v>
      </c>
      <c r="B13" s="9" t="s">
        <v>1</v>
      </c>
      <c r="C13" s="9" t="s">
        <v>2</v>
      </c>
      <c r="D13" s="2" t="s">
        <v>3</v>
      </c>
      <c r="E13" s="2" t="s">
        <v>4</v>
      </c>
      <c r="F13" s="2" t="s">
        <v>5</v>
      </c>
      <c r="G13" s="2" t="s">
        <v>6</v>
      </c>
      <c r="H13" s="2" t="s">
        <v>7</v>
      </c>
      <c r="I13" s="9" t="s">
        <v>8</v>
      </c>
      <c r="J13" s="9" t="s">
        <v>9</v>
      </c>
      <c r="K13" s="9" t="s">
        <v>10</v>
      </c>
      <c r="L13" s="22" t="s">
        <v>11</v>
      </c>
      <c r="M13" s="22" t="s">
        <v>12</v>
      </c>
    </row>
    <row r="14" spans="1:13" ht="25.5" customHeight="1" x14ac:dyDescent="0.2">
      <c r="A14" s="91" t="s">
        <v>15</v>
      </c>
      <c r="B14" s="86" t="s">
        <v>201</v>
      </c>
      <c r="C14" s="81" t="s">
        <v>191</v>
      </c>
      <c r="D14" s="81" t="s">
        <v>198</v>
      </c>
      <c r="E14" s="10">
        <v>1</v>
      </c>
      <c r="F14" s="12" t="s">
        <v>30</v>
      </c>
      <c r="G14" s="12" t="s">
        <v>174</v>
      </c>
      <c r="H14" s="12" t="s">
        <v>134</v>
      </c>
      <c r="I14" s="12"/>
      <c r="J14" s="10" t="s">
        <v>259</v>
      </c>
      <c r="K14" s="81" t="s">
        <v>259</v>
      </c>
      <c r="L14" s="88">
        <v>45670</v>
      </c>
      <c r="M14" s="81" t="s">
        <v>517</v>
      </c>
    </row>
    <row r="15" spans="1:13" ht="38.25" x14ac:dyDescent="0.2">
      <c r="A15" s="80"/>
      <c r="B15" s="80"/>
      <c r="C15" s="81"/>
      <c r="D15" s="80"/>
      <c r="E15" s="10">
        <v>2</v>
      </c>
      <c r="F15" s="12" t="s">
        <v>199</v>
      </c>
      <c r="G15" s="12"/>
      <c r="H15" s="12" t="s">
        <v>200</v>
      </c>
      <c r="I15" s="12"/>
      <c r="J15" s="10" t="s">
        <v>259</v>
      </c>
      <c r="K15" s="80"/>
      <c r="L15" s="80"/>
      <c r="M15" s="80"/>
    </row>
    <row r="18" spans="1:13" ht="25.5" x14ac:dyDescent="0.2">
      <c r="A18" s="2" t="s">
        <v>0</v>
      </c>
      <c r="B18" s="2" t="s">
        <v>1</v>
      </c>
      <c r="C18" s="2" t="s">
        <v>2</v>
      </c>
      <c r="D18" s="2" t="s">
        <v>3</v>
      </c>
      <c r="E18" s="2" t="s">
        <v>4</v>
      </c>
      <c r="F18" s="2" t="s">
        <v>5</v>
      </c>
      <c r="G18" s="2" t="s">
        <v>6</v>
      </c>
      <c r="H18" s="2" t="s">
        <v>7</v>
      </c>
      <c r="I18" s="2" t="s">
        <v>8</v>
      </c>
      <c r="J18" s="2" t="s">
        <v>9</v>
      </c>
      <c r="K18" s="2" t="s">
        <v>10</v>
      </c>
      <c r="L18" s="3" t="s">
        <v>11</v>
      </c>
      <c r="M18" s="3" t="s">
        <v>12</v>
      </c>
    </row>
    <row r="19" spans="1:13" ht="25.5" x14ac:dyDescent="0.2">
      <c r="A19" s="74" t="s">
        <v>16</v>
      </c>
      <c r="B19" s="86" t="s">
        <v>202</v>
      </c>
      <c r="C19" s="81" t="s">
        <v>207</v>
      </c>
      <c r="D19" s="81" t="s">
        <v>208</v>
      </c>
      <c r="E19" s="10">
        <v>1</v>
      </c>
      <c r="F19" s="12" t="s">
        <v>30</v>
      </c>
      <c r="G19" s="12" t="s">
        <v>174</v>
      </c>
      <c r="H19" s="12" t="s">
        <v>134</v>
      </c>
      <c r="I19" s="6"/>
      <c r="J19" s="4" t="s">
        <v>259</v>
      </c>
      <c r="K19" s="66" t="s">
        <v>259</v>
      </c>
      <c r="L19" s="75">
        <v>45670</v>
      </c>
      <c r="M19" s="76" t="s">
        <v>517</v>
      </c>
    </row>
    <row r="20" spans="1:13" ht="38.25" x14ac:dyDescent="0.2">
      <c r="A20" s="68"/>
      <c r="B20" s="80"/>
      <c r="C20" s="81"/>
      <c r="D20" s="80"/>
      <c r="E20" s="10">
        <v>2</v>
      </c>
      <c r="F20" s="12" t="s">
        <v>209</v>
      </c>
      <c r="G20" s="12"/>
      <c r="H20" s="12" t="s">
        <v>210</v>
      </c>
      <c r="I20" s="6"/>
      <c r="J20" s="4" t="s">
        <v>259</v>
      </c>
      <c r="K20" s="68"/>
      <c r="L20" s="71"/>
      <c r="M20" s="71"/>
    </row>
    <row r="24" spans="1:13" ht="25.5" x14ac:dyDescent="0.2">
      <c r="A24" s="2" t="s">
        <v>0</v>
      </c>
      <c r="B24" s="2" t="s">
        <v>1</v>
      </c>
      <c r="C24" s="2" t="s">
        <v>2</v>
      </c>
      <c r="D24" s="2" t="s">
        <v>3</v>
      </c>
      <c r="E24" s="2" t="s">
        <v>4</v>
      </c>
      <c r="F24" s="2" t="s">
        <v>5</v>
      </c>
      <c r="G24" s="2" t="s">
        <v>6</v>
      </c>
      <c r="H24" s="2" t="s">
        <v>7</v>
      </c>
      <c r="I24" s="2" t="s">
        <v>8</v>
      </c>
      <c r="J24" s="2" t="s">
        <v>9</v>
      </c>
      <c r="K24" s="2" t="s">
        <v>10</v>
      </c>
      <c r="L24" s="3" t="s">
        <v>11</v>
      </c>
      <c r="M24" s="3" t="s">
        <v>12</v>
      </c>
    </row>
    <row r="25" spans="1:13" ht="25.5" x14ac:dyDescent="0.2">
      <c r="A25" s="74" t="s">
        <v>17</v>
      </c>
      <c r="B25" s="86" t="s">
        <v>203</v>
      </c>
      <c r="C25" s="81" t="s">
        <v>211</v>
      </c>
      <c r="D25" s="81" t="s">
        <v>212</v>
      </c>
      <c r="E25" s="10">
        <v>1</v>
      </c>
      <c r="F25" s="12" t="s">
        <v>30</v>
      </c>
      <c r="G25" s="12" t="s">
        <v>174</v>
      </c>
      <c r="H25" s="12" t="s">
        <v>134</v>
      </c>
      <c r="I25" s="6"/>
      <c r="J25" s="4" t="s">
        <v>259</v>
      </c>
      <c r="K25" s="66" t="s">
        <v>259</v>
      </c>
      <c r="L25" s="75">
        <v>45670</v>
      </c>
      <c r="M25" s="76" t="s">
        <v>517</v>
      </c>
    </row>
    <row r="26" spans="1:13" ht="38.25" x14ac:dyDescent="0.2">
      <c r="A26" s="68"/>
      <c r="B26" s="80"/>
      <c r="C26" s="81"/>
      <c r="D26" s="80"/>
      <c r="E26" s="10">
        <v>2</v>
      </c>
      <c r="F26" s="12" t="s">
        <v>213</v>
      </c>
      <c r="G26" s="12"/>
      <c r="H26" s="12" t="s">
        <v>214</v>
      </c>
      <c r="I26" s="6"/>
      <c r="J26" s="4" t="s">
        <v>259</v>
      </c>
      <c r="K26" s="68"/>
      <c r="L26" s="71"/>
      <c r="M26" s="71"/>
    </row>
    <row r="27" spans="1:13" ht="25.5" customHeight="1" x14ac:dyDescent="0.2">
      <c r="E27" s="7"/>
    </row>
    <row r="28" spans="1:13" x14ac:dyDescent="0.2">
      <c r="E28" s="7"/>
    </row>
    <row r="29" spans="1:13" ht="25.5" x14ac:dyDescent="0.2">
      <c r="A29" s="2" t="s">
        <v>0</v>
      </c>
      <c r="B29" s="2" t="s">
        <v>1</v>
      </c>
      <c r="C29" s="25" t="s">
        <v>2</v>
      </c>
      <c r="D29" s="27" t="s">
        <v>3</v>
      </c>
      <c r="E29" s="27" t="s">
        <v>4</v>
      </c>
      <c r="F29" s="27" t="s">
        <v>5</v>
      </c>
      <c r="G29" s="27" t="s">
        <v>6</v>
      </c>
      <c r="H29" s="27" t="s">
        <v>7</v>
      </c>
      <c r="I29" s="2" t="s">
        <v>8</v>
      </c>
      <c r="J29" s="2" t="s">
        <v>9</v>
      </c>
      <c r="K29" s="2" t="s">
        <v>10</v>
      </c>
      <c r="L29" s="3" t="s">
        <v>11</v>
      </c>
      <c r="M29" s="3" t="s">
        <v>12</v>
      </c>
    </row>
    <row r="30" spans="1:13" ht="25.5" x14ac:dyDescent="0.2">
      <c r="A30" s="74" t="s">
        <v>34</v>
      </c>
      <c r="B30" s="86" t="s">
        <v>225</v>
      </c>
      <c r="C30" s="81" t="s">
        <v>224</v>
      </c>
      <c r="D30" s="81" t="s">
        <v>223</v>
      </c>
      <c r="E30" s="10">
        <v>1</v>
      </c>
      <c r="F30" s="12" t="s">
        <v>30</v>
      </c>
      <c r="G30" s="12" t="s">
        <v>174</v>
      </c>
      <c r="H30" s="12" t="s">
        <v>134</v>
      </c>
      <c r="I30" s="6"/>
      <c r="J30" s="4" t="s">
        <v>259</v>
      </c>
      <c r="K30" s="66" t="s">
        <v>259</v>
      </c>
      <c r="L30" s="75">
        <v>45670</v>
      </c>
      <c r="M30" s="76" t="s">
        <v>517</v>
      </c>
    </row>
    <row r="31" spans="1:13" ht="38.25" x14ac:dyDescent="0.2">
      <c r="A31" s="68"/>
      <c r="B31" s="80"/>
      <c r="C31" s="81"/>
      <c r="D31" s="80"/>
      <c r="E31" s="10">
        <v>2</v>
      </c>
      <c r="F31" s="12" t="s">
        <v>222</v>
      </c>
      <c r="G31" s="12"/>
      <c r="H31" s="12" t="s">
        <v>221</v>
      </c>
      <c r="I31" s="6"/>
      <c r="J31" s="4" t="s">
        <v>259</v>
      </c>
      <c r="K31" s="68"/>
      <c r="L31" s="71"/>
      <c r="M31" s="71"/>
    </row>
    <row r="32" spans="1:13" x14ac:dyDescent="0.2">
      <c r="E32" s="7"/>
    </row>
    <row r="34" spans="1:13" ht="25.5" x14ac:dyDescent="0.2">
      <c r="A34" s="2" t="s">
        <v>0</v>
      </c>
      <c r="B34" s="2" t="s">
        <v>1</v>
      </c>
      <c r="C34" s="25" t="s">
        <v>2</v>
      </c>
      <c r="D34" s="27" t="s">
        <v>3</v>
      </c>
      <c r="E34" s="27" t="s">
        <v>4</v>
      </c>
      <c r="F34" s="27" t="s">
        <v>5</v>
      </c>
      <c r="G34" s="27" t="s">
        <v>6</v>
      </c>
      <c r="H34" s="27" t="s">
        <v>7</v>
      </c>
      <c r="I34" s="2" t="s">
        <v>8</v>
      </c>
      <c r="J34" s="2" t="s">
        <v>9</v>
      </c>
      <c r="K34" s="2" t="s">
        <v>10</v>
      </c>
      <c r="L34" s="3" t="s">
        <v>11</v>
      </c>
      <c r="M34" s="3" t="s">
        <v>12</v>
      </c>
    </row>
    <row r="35" spans="1:13" ht="25.5" x14ac:dyDescent="0.2">
      <c r="A35" s="74" t="s">
        <v>35</v>
      </c>
      <c r="B35" s="86" t="s">
        <v>204</v>
      </c>
      <c r="C35" s="81" t="s">
        <v>215</v>
      </c>
      <c r="D35" s="81" t="s">
        <v>216</v>
      </c>
      <c r="E35" s="10">
        <v>1</v>
      </c>
      <c r="F35" s="12" t="s">
        <v>30</v>
      </c>
      <c r="G35" s="12" t="s">
        <v>174</v>
      </c>
      <c r="H35" s="12" t="s">
        <v>134</v>
      </c>
      <c r="I35" s="6"/>
      <c r="J35" s="4" t="s">
        <v>259</v>
      </c>
      <c r="K35" s="66" t="s">
        <v>259</v>
      </c>
      <c r="L35" s="75">
        <v>45670</v>
      </c>
      <c r="M35" s="76" t="s">
        <v>517</v>
      </c>
    </row>
    <row r="36" spans="1:13" ht="38.25" x14ac:dyDescent="0.2">
      <c r="A36" s="68"/>
      <c r="B36" s="80"/>
      <c r="C36" s="81"/>
      <c r="D36" s="80"/>
      <c r="E36" s="10">
        <v>2</v>
      </c>
      <c r="F36" s="12" t="s">
        <v>217</v>
      </c>
      <c r="G36" s="12"/>
      <c r="H36" s="12" t="s">
        <v>221</v>
      </c>
      <c r="I36" s="6"/>
      <c r="J36" s="4" t="s">
        <v>259</v>
      </c>
      <c r="K36" s="68"/>
      <c r="L36" s="71"/>
      <c r="M36" s="71"/>
    </row>
    <row r="39" spans="1:13" ht="25.5" x14ac:dyDescent="0.2">
      <c r="A39" s="2" t="s">
        <v>0</v>
      </c>
      <c r="B39" s="25" t="s">
        <v>1</v>
      </c>
      <c r="C39" s="27" t="s">
        <v>2</v>
      </c>
      <c r="D39" s="27" t="s">
        <v>3</v>
      </c>
      <c r="E39" s="27" t="s">
        <v>4</v>
      </c>
      <c r="F39" s="27" t="s">
        <v>5</v>
      </c>
      <c r="G39" s="27" t="s">
        <v>6</v>
      </c>
      <c r="H39" s="2" t="s">
        <v>7</v>
      </c>
      <c r="I39" s="2" t="s">
        <v>8</v>
      </c>
      <c r="J39" s="2" t="s">
        <v>9</v>
      </c>
      <c r="K39" s="2" t="s">
        <v>10</v>
      </c>
      <c r="L39" s="3" t="s">
        <v>11</v>
      </c>
      <c r="M39" s="3" t="s">
        <v>12</v>
      </c>
    </row>
    <row r="40" spans="1:13" ht="25.5" x14ac:dyDescent="0.2">
      <c r="A40" s="74" t="s">
        <v>36</v>
      </c>
      <c r="B40" s="94" t="s">
        <v>205</v>
      </c>
      <c r="C40" s="81" t="s">
        <v>226</v>
      </c>
      <c r="D40" s="81" t="s">
        <v>227</v>
      </c>
      <c r="E40" s="10">
        <v>1</v>
      </c>
      <c r="F40" s="12" t="s">
        <v>30</v>
      </c>
      <c r="G40" s="12" t="s">
        <v>174</v>
      </c>
      <c r="H40" s="12" t="s">
        <v>134</v>
      </c>
      <c r="I40" s="6"/>
      <c r="J40" s="4" t="s">
        <v>259</v>
      </c>
      <c r="K40" s="66" t="s">
        <v>259</v>
      </c>
      <c r="L40" s="75">
        <v>45670</v>
      </c>
      <c r="M40" s="76" t="s">
        <v>517</v>
      </c>
    </row>
    <row r="41" spans="1:13" ht="25.5" x14ac:dyDescent="0.2">
      <c r="A41" s="68"/>
      <c r="B41" s="80"/>
      <c r="C41" s="81"/>
      <c r="D41" s="80"/>
      <c r="E41" s="10">
        <v>2</v>
      </c>
      <c r="F41" s="12" t="s">
        <v>228</v>
      </c>
      <c r="G41" s="12"/>
      <c r="H41" s="12" t="s">
        <v>229</v>
      </c>
      <c r="I41" s="6"/>
      <c r="J41" s="4" t="s">
        <v>259</v>
      </c>
      <c r="K41" s="68"/>
      <c r="L41" s="71"/>
      <c r="M41" s="71"/>
    </row>
    <row r="44" spans="1:13" ht="25.5" x14ac:dyDescent="0.2">
      <c r="A44" s="2" t="s">
        <v>0</v>
      </c>
      <c r="B44" s="2" t="s">
        <v>1</v>
      </c>
      <c r="C44" s="2" t="s">
        <v>2</v>
      </c>
      <c r="D44" s="25" t="s">
        <v>3</v>
      </c>
      <c r="E44" s="27" t="s">
        <v>4</v>
      </c>
      <c r="F44" s="27" t="s">
        <v>5</v>
      </c>
      <c r="G44" s="27" t="s">
        <v>6</v>
      </c>
      <c r="H44" s="2" t="s">
        <v>7</v>
      </c>
      <c r="I44" s="2" t="s">
        <v>8</v>
      </c>
      <c r="J44" s="2" t="s">
        <v>9</v>
      </c>
      <c r="K44" s="2" t="s">
        <v>10</v>
      </c>
      <c r="L44" s="3" t="s">
        <v>11</v>
      </c>
      <c r="M44" s="3" t="s">
        <v>12</v>
      </c>
    </row>
    <row r="45" spans="1:13" ht="25.5" x14ac:dyDescent="0.2">
      <c r="A45" s="74" t="s">
        <v>37</v>
      </c>
      <c r="B45" s="94" t="s">
        <v>239</v>
      </c>
      <c r="C45" s="91" t="s">
        <v>240</v>
      </c>
      <c r="D45" s="91" t="s">
        <v>241</v>
      </c>
      <c r="E45" s="10">
        <v>1</v>
      </c>
      <c r="F45" s="12" t="s">
        <v>30</v>
      </c>
      <c r="G45" s="12" t="s">
        <v>174</v>
      </c>
      <c r="H45" s="12" t="s">
        <v>134</v>
      </c>
      <c r="I45" s="6"/>
      <c r="J45" s="4" t="s">
        <v>259</v>
      </c>
      <c r="K45" s="66" t="s">
        <v>259</v>
      </c>
      <c r="L45" s="75">
        <v>45670</v>
      </c>
      <c r="M45" s="76" t="s">
        <v>517</v>
      </c>
    </row>
    <row r="46" spans="1:13" ht="38.25" x14ac:dyDescent="0.2">
      <c r="A46" s="68"/>
      <c r="B46" s="80"/>
      <c r="C46" s="81"/>
      <c r="D46" s="80"/>
      <c r="E46" s="10">
        <v>2</v>
      </c>
      <c r="F46" s="17" t="s">
        <v>242</v>
      </c>
      <c r="G46" s="12"/>
      <c r="H46" s="17" t="s">
        <v>243</v>
      </c>
      <c r="I46" s="6"/>
      <c r="J46" s="4" t="s">
        <v>259</v>
      </c>
      <c r="K46" s="68"/>
      <c r="L46" s="71"/>
      <c r="M46" s="71"/>
    </row>
    <row r="49" spans="1:13" ht="25.5" x14ac:dyDescent="0.2">
      <c r="A49" s="2" t="s">
        <v>0</v>
      </c>
      <c r="B49" s="2" t="s">
        <v>1</v>
      </c>
      <c r="C49" s="25" t="s">
        <v>2</v>
      </c>
      <c r="D49" s="27" t="s">
        <v>3</v>
      </c>
      <c r="E49" s="27" t="s">
        <v>4</v>
      </c>
      <c r="F49" s="27" t="s">
        <v>5</v>
      </c>
      <c r="G49" s="27" t="s">
        <v>6</v>
      </c>
      <c r="H49" s="2" t="s">
        <v>7</v>
      </c>
      <c r="I49" s="2" t="s">
        <v>8</v>
      </c>
      <c r="J49" s="2" t="s">
        <v>9</v>
      </c>
      <c r="K49" s="2" t="s">
        <v>10</v>
      </c>
      <c r="L49" s="3" t="s">
        <v>11</v>
      </c>
      <c r="M49" s="3" t="s">
        <v>12</v>
      </c>
    </row>
    <row r="50" spans="1:13" ht="25.5" x14ac:dyDescent="0.2">
      <c r="A50" s="74" t="s">
        <v>38</v>
      </c>
      <c r="B50" s="86" t="s">
        <v>232</v>
      </c>
      <c r="C50" s="81" t="s">
        <v>237</v>
      </c>
      <c r="D50" s="97" t="s">
        <v>236</v>
      </c>
      <c r="E50" s="15">
        <v>1</v>
      </c>
      <c r="F50" s="13" t="s">
        <v>30</v>
      </c>
      <c r="G50" s="13" t="s">
        <v>174</v>
      </c>
      <c r="H50" s="12" t="s">
        <v>134</v>
      </c>
      <c r="I50" s="6"/>
      <c r="J50" s="4" t="s">
        <v>259</v>
      </c>
      <c r="K50" s="66" t="s">
        <v>259</v>
      </c>
      <c r="L50" s="75">
        <v>45670</v>
      </c>
      <c r="M50" s="76" t="s">
        <v>517</v>
      </c>
    </row>
    <row r="51" spans="1:13" ht="38.25" x14ac:dyDescent="0.2">
      <c r="A51" s="68"/>
      <c r="B51" s="80"/>
      <c r="C51" s="81"/>
      <c r="D51" s="87"/>
      <c r="E51" s="10">
        <v>2</v>
      </c>
      <c r="F51" s="12" t="s">
        <v>199</v>
      </c>
      <c r="G51" s="12"/>
      <c r="H51" s="12" t="s">
        <v>234</v>
      </c>
      <c r="I51" s="6"/>
      <c r="J51" s="4" t="s">
        <v>259</v>
      </c>
      <c r="K51" s="68"/>
      <c r="L51" s="71"/>
      <c r="M51" s="71"/>
    </row>
    <row r="54" spans="1:13" ht="25.5" x14ac:dyDescent="0.2">
      <c r="A54" s="2" t="s">
        <v>0</v>
      </c>
      <c r="B54" s="2" t="s">
        <v>1</v>
      </c>
      <c r="C54" s="25" t="s">
        <v>2</v>
      </c>
      <c r="D54" s="27" t="s">
        <v>3</v>
      </c>
      <c r="E54" s="27" t="s">
        <v>4</v>
      </c>
      <c r="F54" s="27" t="s">
        <v>5</v>
      </c>
      <c r="G54" s="27" t="s">
        <v>6</v>
      </c>
      <c r="H54" s="2" t="s">
        <v>7</v>
      </c>
      <c r="I54" s="2" t="s">
        <v>8</v>
      </c>
      <c r="J54" s="2" t="s">
        <v>9</v>
      </c>
      <c r="K54" s="2" t="s">
        <v>10</v>
      </c>
      <c r="L54" s="3" t="s">
        <v>11</v>
      </c>
      <c r="M54" s="3" t="s">
        <v>12</v>
      </c>
    </row>
    <row r="55" spans="1:13" ht="25.5" x14ac:dyDescent="0.2">
      <c r="A55" s="74" t="s">
        <v>179</v>
      </c>
      <c r="B55" s="94" t="s">
        <v>231</v>
      </c>
      <c r="C55" s="91" t="s">
        <v>238</v>
      </c>
      <c r="D55" s="96" t="s">
        <v>235</v>
      </c>
      <c r="E55" s="15">
        <v>1</v>
      </c>
      <c r="F55" s="13" t="s">
        <v>30</v>
      </c>
      <c r="G55" s="13" t="s">
        <v>174</v>
      </c>
      <c r="H55" s="12" t="s">
        <v>134</v>
      </c>
      <c r="I55" s="6"/>
      <c r="J55" s="4" t="s">
        <v>259</v>
      </c>
      <c r="K55" s="66" t="s">
        <v>259</v>
      </c>
      <c r="L55" s="75">
        <v>45670</v>
      </c>
      <c r="M55" s="76" t="s">
        <v>517</v>
      </c>
    </row>
    <row r="56" spans="1:13" ht="36" customHeight="1" x14ac:dyDescent="0.2">
      <c r="A56" s="68"/>
      <c r="B56" s="80"/>
      <c r="C56" s="81"/>
      <c r="D56" s="87"/>
      <c r="E56" s="10">
        <v>2</v>
      </c>
      <c r="F56" s="12" t="s">
        <v>199</v>
      </c>
      <c r="G56" s="12"/>
      <c r="H56" s="17" t="s">
        <v>233</v>
      </c>
      <c r="I56" s="6"/>
      <c r="J56" s="4" t="s">
        <v>259</v>
      </c>
      <c r="K56" s="68"/>
      <c r="L56" s="71"/>
      <c r="M56" s="71"/>
    </row>
  </sheetData>
  <mergeCells count="70">
    <mergeCell ref="L14:L15"/>
    <mergeCell ref="M14:M15"/>
    <mergeCell ref="A14:A15"/>
    <mergeCell ref="B14:B15"/>
    <mergeCell ref="C14:C15"/>
    <mergeCell ref="D14:D15"/>
    <mergeCell ref="K14:K15"/>
    <mergeCell ref="A19:A20"/>
    <mergeCell ref="B19:B20"/>
    <mergeCell ref="C19:C20"/>
    <mergeCell ref="D19:D20"/>
    <mergeCell ref="K19:K20"/>
    <mergeCell ref="L30:L31"/>
    <mergeCell ref="M30:M31"/>
    <mergeCell ref="A25:A26"/>
    <mergeCell ref="B25:B26"/>
    <mergeCell ref="C25:C26"/>
    <mergeCell ref="D25:D26"/>
    <mergeCell ref="K25:K26"/>
    <mergeCell ref="L25:L26"/>
    <mergeCell ref="M25:M26"/>
    <mergeCell ref="A30:A31"/>
    <mergeCell ref="B30:B31"/>
    <mergeCell ref="C30:C31"/>
    <mergeCell ref="D30:D31"/>
    <mergeCell ref="K30:K31"/>
    <mergeCell ref="K35:K36"/>
    <mergeCell ref="L35:L36"/>
    <mergeCell ref="M35:M36"/>
    <mergeCell ref="A9:A10"/>
    <mergeCell ref="B9:B10"/>
    <mergeCell ref="C9:C10"/>
    <mergeCell ref="D9:D10"/>
    <mergeCell ref="K9:K10"/>
    <mergeCell ref="L9:L10"/>
    <mergeCell ref="M9:M10"/>
    <mergeCell ref="A35:A36"/>
    <mergeCell ref="B35:B36"/>
    <mergeCell ref="C35:C36"/>
    <mergeCell ref="D35:D36"/>
    <mergeCell ref="L19:L20"/>
    <mergeCell ref="M19:M20"/>
    <mergeCell ref="L50:L51"/>
    <mergeCell ref="M50:M51"/>
    <mergeCell ref="A55:A56"/>
    <mergeCell ref="B55:B56"/>
    <mergeCell ref="C55:C56"/>
    <mergeCell ref="D55:D56"/>
    <mergeCell ref="K55:K56"/>
    <mergeCell ref="L55:L56"/>
    <mergeCell ref="M55:M56"/>
    <mergeCell ref="A50:A51"/>
    <mergeCell ref="B50:B51"/>
    <mergeCell ref="C50:C51"/>
    <mergeCell ref="D50:D51"/>
    <mergeCell ref="K50:K51"/>
    <mergeCell ref="L40:L41"/>
    <mergeCell ref="M40:M41"/>
    <mergeCell ref="A45:A46"/>
    <mergeCell ref="B45:B46"/>
    <mergeCell ref="C45:C46"/>
    <mergeCell ref="D45:D46"/>
    <mergeCell ref="K45:K46"/>
    <mergeCell ref="L45:L46"/>
    <mergeCell ref="M45:M46"/>
    <mergeCell ref="A40:A41"/>
    <mergeCell ref="B40:B41"/>
    <mergeCell ref="C40:C41"/>
    <mergeCell ref="D40:D41"/>
    <mergeCell ref="K40:K41"/>
  </mergeCells>
  <dataValidations count="1">
    <dataValidation type="list" allowBlank="1" showErrorMessage="1" sqref="J10 J19:K19 J20 J25:K25 J30:K30 J35:K35 J26 J31 J36 J40:K40 J41 J14:K14 J15 J50:K50 J56 J55:K55 J51 J45:K45 J46 J9:K9 J5:K5" xr:uid="{00000000-0002-0000-0200-000000000000}">
      <formula1>"Pass,Fail"</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4:M113"/>
  <sheetViews>
    <sheetView workbookViewId="0">
      <selection activeCell="M5" sqref="M5:M8"/>
    </sheetView>
  </sheetViews>
  <sheetFormatPr defaultColWidth="12.5703125" defaultRowHeight="12.75" x14ac:dyDescent="0.2"/>
  <cols>
    <col min="1" max="1" width="9.28515625" style="31" customWidth="1"/>
    <col min="2" max="2" width="15.5703125" style="31" customWidth="1"/>
    <col min="3" max="3" width="25.140625" style="31" customWidth="1"/>
    <col min="4" max="4" width="12.5703125" style="31"/>
    <col min="5" max="5" width="3" style="31" customWidth="1"/>
    <col min="6" max="6" width="30.140625" style="31" customWidth="1"/>
    <col min="7" max="7" width="51.5703125" style="31" customWidth="1"/>
    <col min="8" max="8" width="43.7109375" style="31" customWidth="1"/>
    <col min="9" max="9" width="22.42578125" style="31" customWidth="1"/>
    <col min="10" max="10" width="9.7109375" style="31" customWidth="1"/>
    <col min="11" max="11" width="11.42578125" style="31" customWidth="1"/>
    <col min="12" max="12" width="11" style="31" customWidth="1"/>
    <col min="13" max="13" width="21.28515625" style="141" customWidth="1"/>
    <col min="14" max="16384" width="12.5703125" style="31"/>
  </cols>
  <sheetData>
    <row r="4" spans="1:13" ht="25.5" x14ac:dyDescent="0.2">
      <c r="A4" s="9" t="s">
        <v>0</v>
      </c>
      <c r="B4" s="9" t="s">
        <v>1</v>
      </c>
      <c r="C4" s="9" t="s">
        <v>2</v>
      </c>
      <c r="D4" s="9" t="s">
        <v>3</v>
      </c>
      <c r="E4" s="2" t="s">
        <v>4</v>
      </c>
      <c r="F4" s="2" t="s">
        <v>5</v>
      </c>
      <c r="G4" s="2" t="s">
        <v>6</v>
      </c>
      <c r="H4" s="2" t="s">
        <v>7</v>
      </c>
      <c r="I4" s="2" t="s">
        <v>8</v>
      </c>
      <c r="J4" s="9" t="s">
        <v>9</v>
      </c>
      <c r="K4" s="9" t="s">
        <v>10</v>
      </c>
      <c r="L4" s="22" t="s">
        <v>11</v>
      </c>
      <c r="M4" s="22" t="s">
        <v>12</v>
      </c>
    </row>
    <row r="5" spans="1:13" ht="38.25" x14ac:dyDescent="0.2">
      <c r="A5" s="81" t="s">
        <v>13</v>
      </c>
      <c r="B5" s="94" t="s">
        <v>18</v>
      </c>
      <c r="C5" s="91" t="s">
        <v>269</v>
      </c>
      <c r="D5" s="91" t="s">
        <v>253</v>
      </c>
      <c r="E5" s="4">
        <v>1</v>
      </c>
      <c r="F5" s="20" t="s">
        <v>248</v>
      </c>
      <c r="G5" s="19" t="s">
        <v>249</v>
      </c>
      <c r="H5" s="19" t="s">
        <v>375</v>
      </c>
      <c r="I5" s="21"/>
      <c r="J5" s="10" t="s">
        <v>259</v>
      </c>
      <c r="K5" s="81" t="s">
        <v>259</v>
      </c>
      <c r="L5" s="88">
        <v>45671</v>
      </c>
      <c r="M5" s="91" t="s">
        <v>517</v>
      </c>
    </row>
    <row r="6" spans="1:13" ht="25.5" x14ac:dyDescent="0.2">
      <c r="A6" s="93"/>
      <c r="B6" s="93"/>
      <c r="C6" s="93"/>
      <c r="D6" s="93"/>
      <c r="E6" s="4">
        <v>2</v>
      </c>
      <c r="F6" s="20" t="s">
        <v>28</v>
      </c>
      <c r="G6" s="14" t="s">
        <v>255</v>
      </c>
      <c r="H6" s="19" t="s">
        <v>250</v>
      </c>
      <c r="I6" s="21"/>
      <c r="J6" s="10" t="s">
        <v>259</v>
      </c>
      <c r="K6" s="93"/>
      <c r="L6" s="93"/>
      <c r="M6" s="140"/>
    </row>
    <row r="7" spans="1:13" ht="25.5" x14ac:dyDescent="0.2">
      <c r="A7" s="93"/>
      <c r="B7" s="93"/>
      <c r="C7" s="93"/>
      <c r="D7" s="93"/>
      <c r="E7" s="4">
        <v>3</v>
      </c>
      <c r="F7" s="5" t="s">
        <v>19</v>
      </c>
      <c r="G7" s="19" t="s">
        <v>252</v>
      </c>
      <c r="H7" s="19" t="s">
        <v>29</v>
      </c>
      <c r="I7" s="21"/>
      <c r="J7" s="10" t="s">
        <v>259</v>
      </c>
      <c r="K7" s="93"/>
      <c r="L7" s="93"/>
      <c r="M7" s="140"/>
    </row>
    <row r="8" spans="1:13" ht="38.25" x14ac:dyDescent="0.2">
      <c r="A8" s="93"/>
      <c r="B8" s="93"/>
      <c r="C8" s="93"/>
      <c r="D8" s="93"/>
      <c r="E8" s="4">
        <v>4</v>
      </c>
      <c r="F8" s="20" t="s">
        <v>256</v>
      </c>
      <c r="G8" s="19"/>
      <c r="H8" s="19" t="s">
        <v>257</v>
      </c>
      <c r="I8" s="21"/>
      <c r="J8" s="10" t="s">
        <v>259</v>
      </c>
      <c r="K8" s="93"/>
      <c r="L8" s="93"/>
      <c r="M8" s="140"/>
    </row>
    <row r="11" spans="1:13" ht="25.5" x14ac:dyDescent="0.2">
      <c r="A11" s="2" t="s">
        <v>0</v>
      </c>
      <c r="B11" s="2" t="s">
        <v>1</v>
      </c>
      <c r="C11" s="25" t="s">
        <v>2</v>
      </c>
      <c r="D11" s="27" t="s">
        <v>3</v>
      </c>
      <c r="E11" s="27" t="s">
        <v>4</v>
      </c>
      <c r="F11" s="27" t="s">
        <v>5</v>
      </c>
      <c r="G11" s="2" t="s">
        <v>6</v>
      </c>
      <c r="H11" s="2" t="s">
        <v>7</v>
      </c>
      <c r="I11" s="2" t="s">
        <v>8</v>
      </c>
      <c r="J11" s="2" t="s">
        <v>9</v>
      </c>
      <c r="K11" s="2" t="s">
        <v>10</v>
      </c>
      <c r="L11" s="3" t="s">
        <v>11</v>
      </c>
      <c r="M11" s="3" t="s">
        <v>12</v>
      </c>
    </row>
    <row r="12" spans="1:13" ht="38.25" x14ac:dyDescent="0.2">
      <c r="A12" s="66" t="s">
        <v>14</v>
      </c>
      <c r="B12" s="95" t="s">
        <v>380</v>
      </c>
      <c r="C12" s="74" t="s">
        <v>268</v>
      </c>
      <c r="D12" s="74" t="s">
        <v>254</v>
      </c>
      <c r="E12" s="4">
        <v>1</v>
      </c>
      <c r="F12" s="38" t="s">
        <v>248</v>
      </c>
      <c r="G12" s="19" t="s">
        <v>249</v>
      </c>
      <c r="H12" s="19" t="s">
        <v>375</v>
      </c>
      <c r="I12" s="6"/>
      <c r="J12" s="10" t="s">
        <v>259</v>
      </c>
      <c r="K12" s="81" t="s">
        <v>259</v>
      </c>
      <c r="L12" s="75">
        <v>45671</v>
      </c>
      <c r="M12" s="81" t="s">
        <v>517</v>
      </c>
    </row>
    <row r="13" spans="1:13" ht="25.5" x14ac:dyDescent="0.2">
      <c r="A13" s="99"/>
      <c r="B13" s="99"/>
      <c r="C13" s="99"/>
      <c r="D13" s="99"/>
      <c r="E13" s="4">
        <v>2</v>
      </c>
      <c r="F13" s="20" t="s">
        <v>28</v>
      </c>
      <c r="G13" s="14" t="s">
        <v>258</v>
      </c>
      <c r="H13" s="19" t="s">
        <v>250</v>
      </c>
      <c r="I13" s="6"/>
      <c r="J13" s="10" t="s">
        <v>259</v>
      </c>
      <c r="K13" s="93"/>
      <c r="L13" s="101"/>
      <c r="M13" s="140"/>
    </row>
    <row r="14" spans="1:13" ht="25.5" x14ac:dyDescent="0.2">
      <c r="A14" s="99"/>
      <c r="B14" s="99"/>
      <c r="C14" s="99"/>
      <c r="D14" s="99"/>
      <c r="E14" s="4">
        <v>3</v>
      </c>
      <c r="F14" s="5" t="s">
        <v>19</v>
      </c>
      <c r="G14" s="19" t="s">
        <v>252</v>
      </c>
      <c r="H14" s="19" t="s">
        <v>29</v>
      </c>
      <c r="I14" s="6"/>
      <c r="J14" s="10" t="s">
        <v>259</v>
      </c>
      <c r="K14" s="93"/>
      <c r="L14" s="101"/>
      <c r="M14" s="140"/>
    </row>
    <row r="15" spans="1:13" ht="25.5" x14ac:dyDescent="0.2">
      <c r="A15" s="100"/>
      <c r="B15" s="100"/>
      <c r="C15" s="100"/>
      <c r="D15" s="100"/>
      <c r="E15" s="4">
        <v>4</v>
      </c>
      <c r="F15" s="20" t="s">
        <v>256</v>
      </c>
      <c r="G15" s="14"/>
      <c r="H15" s="19" t="s">
        <v>262</v>
      </c>
      <c r="I15" s="6"/>
      <c r="J15" s="10" t="s">
        <v>259</v>
      </c>
      <c r="K15" s="93"/>
      <c r="L15" s="102"/>
      <c r="M15" s="140"/>
    </row>
    <row r="18" spans="1:13" ht="25.5" x14ac:dyDescent="0.2">
      <c r="A18" s="2" t="s">
        <v>0</v>
      </c>
      <c r="B18" s="2" t="s">
        <v>1</v>
      </c>
      <c r="C18" s="25" t="s">
        <v>2</v>
      </c>
      <c r="D18" s="27" t="s">
        <v>3</v>
      </c>
      <c r="E18" s="27" t="s">
        <v>4</v>
      </c>
      <c r="F18" s="27" t="s">
        <v>5</v>
      </c>
      <c r="G18" s="2" t="s">
        <v>6</v>
      </c>
      <c r="H18" s="2" t="s">
        <v>7</v>
      </c>
      <c r="I18" s="2" t="s">
        <v>8</v>
      </c>
      <c r="J18" s="2" t="s">
        <v>9</v>
      </c>
      <c r="K18" s="2" t="s">
        <v>10</v>
      </c>
      <c r="L18" s="3" t="s">
        <v>11</v>
      </c>
      <c r="M18" s="3" t="s">
        <v>12</v>
      </c>
    </row>
    <row r="19" spans="1:13" ht="38.25" x14ac:dyDescent="0.2">
      <c r="A19" s="74" t="s">
        <v>15</v>
      </c>
      <c r="B19" s="73" t="s">
        <v>373</v>
      </c>
      <c r="C19" s="103" t="s">
        <v>267</v>
      </c>
      <c r="D19" s="106" t="s">
        <v>33</v>
      </c>
      <c r="E19" s="4">
        <v>1</v>
      </c>
      <c r="F19" s="38" t="s">
        <v>248</v>
      </c>
      <c r="G19" s="19" t="s">
        <v>249</v>
      </c>
      <c r="H19" s="19" t="s">
        <v>375</v>
      </c>
      <c r="I19" s="32"/>
      <c r="J19" s="10" t="s">
        <v>259</v>
      </c>
      <c r="K19" s="81" t="s">
        <v>259</v>
      </c>
      <c r="L19" s="108">
        <v>45671</v>
      </c>
      <c r="M19" s="81" t="s">
        <v>517</v>
      </c>
    </row>
    <row r="20" spans="1:13" ht="25.5" x14ac:dyDescent="0.2">
      <c r="A20" s="99"/>
      <c r="B20" s="99"/>
      <c r="C20" s="104"/>
      <c r="D20" s="106"/>
      <c r="E20" s="4">
        <v>2</v>
      </c>
      <c r="F20" s="20" t="s">
        <v>263</v>
      </c>
      <c r="G20" s="19" t="s">
        <v>266</v>
      </c>
      <c r="H20" s="19" t="s">
        <v>250</v>
      </c>
      <c r="I20" s="32"/>
      <c r="J20" s="10" t="s">
        <v>259</v>
      </c>
      <c r="K20" s="93"/>
      <c r="L20" s="101"/>
      <c r="M20" s="140"/>
    </row>
    <row r="21" spans="1:13" x14ac:dyDescent="0.2">
      <c r="A21" s="99"/>
      <c r="B21" s="99"/>
      <c r="C21" s="104"/>
      <c r="D21" s="106"/>
      <c r="E21" s="4">
        <v>3</v>
      </c>
      <c r="F21" s="20" t="s">
        <v>264</v>
      </c>
      <c r="G21" s="19" t="s">
        <v>252</v>
      </c>
      <c r="H21" s="19" t="s">
        <v>29</v>
      </c>
      <c r="I21" s="32"/>
      <c r="J21" s="10" t="s">
        <v>259</v>
      </c>
      <c r="K21" s="93"/>
      <c r="L21" s="101"/>
      <c r="M21" s="140"/>
    </row>
    <row r="22" spans="1:13" ht="25.5" x14ac:dyDescent="0.2">
      <c r="A22" s="100"/>
      <c r="B22" s="100"/>
      <c r="C22" s="105"/>
      <c r="D22" s="107"/>
      <c r="E22" s="4">
        <v>4</v>
      </c>
      <c r="F22" s="20" t="s">
        <v>256</v>
      </c>
      <c r="G22" s="19"/>
      <c r="H22" s="19" t="s">
        <v>265</v>
      </c>
      <c r="I22" s="32"/>
      <c r="J22" s="10" t="s">
        <v>259</v>
      </c>
      <c r="K22" s="93"/>
      <c r="L22" s="102"/>
      <c r="M22" s="140"/>
    </row>
    <row r="25" spans="1:13" ht="25.5" x14ac:dyDescent="0.2">
      <c r="A25" s="2" t="s">
        <v>0</v>
      </c>
      <c r="B25" s="2" t="s">
        <v>1</v>
      </c>
      <c r="C25" s="2" t="s">
        <v>2</v>
      </c>
      <c r="D25" s="2" t="s">
        <v>3</v>
      </c>
      <c r="E25" s="2" t="s">
        <v>4</v>
      </c>
      <c r="F25" s="2" t="s">
        <v>5</v>
      </c>
      <c r="G25" s="2" t="s">
        <v>6</v>
      </c>
      <c r="H25" s="2" t="s">
        <v>7</v>
      </c>
      <c r="I25" s="2" t="s">
        <v>8</v>
      </c>
      <c r="J25" s="2" t="s">
        <v>9</v>
      </c>
      <c r="K25" s="2" t="s">
        <v>10</v>
      </c>
      <c r="L25" s="3" t="s">
        <v>11</v>
      </c>
      <c r="M25" s="3" t="s">
        <v>12</v>
      </c>
    </row>
    <row r="26" spans="1:13" ht="38.25" x14ac:dyDescent="0.2">
      <c r="A26" s="74" t="s">
        <v>16</v>
      </c>
      <c r="B26" s="95" t="s">
        <v>378</v>
      </c>
      <c r="C26" s="74" t="s">
        <v>281</v>
      </c>
      <c r="D26" s="74" t="s">
        <v>33</v>
      </c>
      <c r="E26" s="4">
        <v>1</v>
      </c>
      <c r="F26" s="20" t="s">
        <v>248</v>
      </c>
      <c r="G26" s="19" t="s">
        <v>249</v>
      </c>
      <c r="H26" s="19" t="s">
        <v>375</v>
      </c>
      <c r="I26" s="6"/>
      <c r="J26" s="4" t="s">
        <v>259</v>
      </c>
      <c r="K26" s="74" t="s">
        <v>259</v>
      </c>
      <c r="L26" s="75">
        <v>45671</v>
      </c>
      <c r="M26" s="81" t="s">
        <v>517</v>
      </c>
    </row>
    <row r="27" spans="1:13" x14ac:dyDescent="0.2">
      <c r="A27" s="99"/>
      <c r="B27" s="99"/>
      <c r="C27" s="99"/>
      <c r="D27" s="99"/>
      <c r="E27" s="4">
        <v>2</v>
      </c>
      <c r="F27" s="20" t="s">
        <v>270</v>
      </c>
      <c r="G27" s="19"/>
      <c r="H27" s="19" t="s">
        <v>271</v>
      </c>
      <c r="I27" s="6"/>
      <c r="J27" s="4" t="s">
        <v>259</v>
      </c>
      <c r="K27" s="99"/>
      <c r="L27" s="101"/>
      <c r="M27" s="140"/>
    </row>
    <row r="28" spans="1:13" x14ac:dyDescent="0.2">
      <c r="A28" s="99"/>
      <c r="B28" s="99"/>
      <c r="C28" s="99"/>
      <c r="D28" s="99"/>
      <c r="E28" s="4">
        <v>3</v>
      </c>
      <c r="F28" s="20" t="s">
        <v>264</v>
      </c>
      <c r="G28" s="19" t="s">
        <v>252</v>
      </c>
      <c r="H28" s="19" t="s">
        <v>29</v>
      </c>
      <c r="I28" s="6"/>
      <c r="J28" s="4" t="s">
        <v>259</v>
      </c>
      <c r="K28" s="99"/>
      <c r="L28" s="101"/>
      <c r="M28" s="140"/>
    </row>
    <row r="29" spans="1:13" ht="25.5" x14ac:dyDescent="0.2">
      <c r="A29" s="100"/>
      <c r="B29" s="100"/>
      <c r="C29" s="100"/>
      <c r="D29" s="100"/>
      <c r="E29" s="4">
        <v>4</v>
      </c>
      <c r="F29" s="20" t="s">
        <v>256</v>
      </c>
      <c r="G29" s="19"/>
      <c r="H29" s="19" t="s">
        <v>272</v>
      </c>
      <c r="I29" s="6"/>
      <c r="J29" s="4" t="s">
        <v>259</v>
      </c>
      <c r="K29" s="100"/>
      <c r="L29" s="102"/>
      <c r="M29" s="140"/>
    </row>
    <row r="33" spans="1:13" ht="25.5" x14ac:dyDescent="0.2">
      <c r="A33" s="2" t="s">
        <v>0</v>
      </c>
      <c r="B33" s="2" t="s">
        <v>1</v>
      </c>
      <c r="C33" s="25" t="s">
        <v>2</v>
      </c>
      <c r="D33" s="27" t="s">
        <v>3</v>
      </c>
      <c r="E33" s="27" t="s">
        <v>4</v>
      </c>
      <c r="F33" s="27" t="s">
        <v>5</v>
      </c>
      <c r="G33" s="27" t="s">
        <v>6</v>
      </c>
      <c r="H33" s="2" t="s">
        <v>7</v>
      </c>
      <c r="I33" s="2" t="s">
        <v>8</v>
      </c>
      <c r="J33" s="2" t="s">
        <v>9</v>
      </c>
      <c r="K33" s="2" t="s">
        <v>10</v>
      </c>
      <c r="L33" s="3" t="s">
        <v>11</v>
      </c>
      <c r="M33" s="3" t="s">
        <v>12</v>
      </c>
    </row>
    <row r="34" spans="1:13" ht="38.25" x14ac:dyDescent="0.2">
      <c r="A34" s="74" t="s">
        <v>17</v>
      </c>
      <c r="B34" s="73" t="s">
        <v>20</v>
      </c>
      <c r="C34" s="74" t="s">
        <v>279</v>
      </c>
      <c r="D34" s="74" t="s">
        <v>33</v>
      </c>
      <c r="E34" s="4">
        <v>1</v>
      </c>
      <c r="F34" s="38" t="s">
        <v>248</v>
      </c>
      <c r="G34" s="19" t="s">
        <v>249</v>
      </c>
      <c r="H34" s="19" t="s">
        <v>375</v>
      </c>
      <c r="I34" s="6"/>
      <c r="J34" s="4" t="s">
        <v>259</v>
      </c>
      <c r="K34" s="66" t="s">
        <v>259</v>
      </c>
      <c r="L34" s="75">
        <v>45671</v>
      </c>
      <c r="M34" s="81" t="s">
        <v>517</v>
      </c>
    </row>
    <row r="35" spans="1:13" x14ac:dyDescent="0.2">
      <c r="A35" s="99"/>
      <c r="B35" s="99"/>
      <c r="C35" s="99"/>
      <c r="D35" s="99"/>
      <c r="E35" s="4">
        <v>2</v>
      </c>
      <c r="F35" s="20" t="s">
        <v>274</v>
      </c>
      <c r="G35" s="14" t="s">
        <v>273</v>
      </c>
      <c r="H35" s="19" t="s">
        <v>250</v>
      </c>
      <c r="I35" s="6"/>
      <c r="J35" s="4" t="s">
        <v>259</v>
      </c>
      <c r="K35" s="99"/>
      <c r="L35" s="101"/>
      <c r="M35" s="140"/>
    </row>
    <row r="36" spans="1:13" x14ac:dyDescent="0.2">
      <c r="A36" s="99"/>
      <c r="B36" s="99"/>
      <c r="C36" s="99"/>
      <c r="D36" s="99"/>
      <c r="E36" s="4">
        <v>3</v>
      </c>
      <c r="F36" s="20" t="s">
        <v>275</v>
      </c>
      <c r="G36" s="19"/>
      <c r="H36" s="41" t="s">
        <v>276</v>
      </c>
      <c r="I36" s="6"/>
      <c r="J36" s="4" t="s">
        <v>259</v>
      </c>
      <c r="K36" s="99"/>
      <c r="L36" s="101"/>
      <c r="M36" s="140"/>
    </row>
    <row r="37" spans="1:13" ht="25.5" x14ac:dyDescent="0.2">
      <c r="A37" s="100"/>
      <c r="B37" s="100"/>
      <c r="C37" s="100"/>
      <c r="D37" s="100"/>
      <c r="E37" s="4">
        <v>4</v>
      </c>
      <c r="F37" s="20" t="s">
        <v>256</v>
      </c>
      <c r="G37" s="35"/>
      <c r="H37" s="17" t="s">
        <v>277</v>
      </c>
      <c r="I37" s="6"/>
      <c r="J37" s="4" t="s">
        <v>259</v>
      </c>
      <c r="K37" s="100"/>
      <c r="L37" s="102"/>
      <c r="M37" s="140"/>
    </row>
    <row r="39" spans="1:13" x14ac:dyDescent="0.2">
      <c r="E39" s="7"/>
    </row>
    <row r="40" spans="1:13" ht="25.5" x14ac:dyDescent="0.2">
      <c r="A40" s="2" t="s">
        <v>0</v>
      </c>
      <c r="B40" s="2" t="s">
        <v>1</v>
      </c>
      <c r="C40" s="25" t="s">
        <v>2</v>
      </c>
      <c r="D40" s="27" t="s">
        <v>3</v>
      </c>
      <c r="E40" s="27" t="s">
        <v>4</v>
      </c>
      <c r="F40" s="27" t="s">
        <v>5</v>
      </c>
      <c r="G40" s="27" t="s">
        <v>6</v>
      </c>
      <c r="H40" s="2" t="s">
        <v>7</v>
      </c>
      <c r="I40" s="2" t="s">
        <v>8</v>
      </c>
      <c r="J40" s="2" t="s">
        <v>9</v>
      </c>
      <c r="K40" s="2" t="s">
        <v>10</v>
      </c>
      <c r="L40" s="3" t="s">
        <v>11</v>
      </c>
      <c r="M40" s="3" t="s">
        <v>12</v>
      </c>
    </row>
    <row r="41" spans="1:13" ht="38.25" x14ac:dyDescent="0.2">
      <c r="A41" s="74" t="s">
        <v>34</v>
      </c>
      <c r="B41" s="73" t="s">
        <v>379</v>
      </c>
      <c r="C41" s="74" t="s">
        <v>280</v>
      </c>
      <c r="D41" s="74" t="s">
        <v>33</v>
      </c>
      <c r="E41" s="4">
        <v>1</v>
      </c>
      <c r="F41" s="38" t="s">
        <v>248</v>
      </c>
      <c r="G41" s="19" t="s">
        <v>249</v>
      </c>
      <c r="H41" s="19" t="s">
        <v>375</v>
      </c>
      <c r="I41" s="6"/>
      <c r="J41" s="4" t="s">
        <v>259</v>
      </c>
      <c r="K41" s="66" t="s">
        <v>259</v>
      </c>
      <c r="L41" s="75">
        <v>45671</v>
      </c>
      <c r="M41" s="81" t="s">
        <v>517</v>
      </c>
    </row>
    <row r="42" spans="1:13" x14ac:dyDescent="0.2">
      <c r="A42" s="66"/>
      <c r="B42" s="73"/>
      <c r="C42" s="66"/>
      <c r="D42" s="66"/>
      <c r="E42" s="4">
        <v>2</v>
      </c>
      <c r="F42" s="20" t="s">
        <v>270</v>
      </c>
      <c r="G42" s="14"/>
      <c r="H42" s="19" t="s">
        <v>250</v>
      </c>
      <c r="I42" s="6"/>
      <c r="J42" s="4" t="s">
        <v>259</v>
      </c>
      <c r="K42" s="99"/>
      <c r="L42" s="72"/>
      <c r="M42" s="140"/>
    </row>
    <row r="43" spans="1:13" x14ac:dyDescent="0.2">
      <c r="A43" s="99"/>
      <c r="B43" s="99"/>
      <c r="C43" s="99"/>
      <c r="D43" s="99"/>
      <c r="E43" s="4">
        <v>3</v>
      </c>
      <c r="F43" s="20" t="s">
        <v>275</v>
      </c>
      <c r="G43" s="19"/>
      <c r="H43" s="19" t="s">
        <v>276</v>
      </c>
      <c r="I43" s="6"/>
      <c r="J43" s="4" t="s">
        <v>259</v>
      </c>
      <c r="K43" s="99"/>
      <c r="L43" s="101"/>
      <c r="M43" s="140"/>
    </row>
    <row r="44" spans="1:13" ht="25.5" x14ac:dyDescent="0.2">
      <c r="A44" s="100"/>
      <c r="B44" s="100"/>
      <c r="C44" s="100"/>
      <c r="D44" s="100"/>
      <c r="E44" s="4">
        <v>4</v>
      </c>
      <c r="F44" s="20" t="s">
        <v>256</v>
      </c>
      <c r="G44" s="6"/>
      <c r="H44" s="19" t="s">
        <v>278</v>
      </c>
      <c r="I44" s="6"/>
      <c r="J44" s="4" t="s">
        <v>259</v>
      </c>
      <c r="K44" s="100"/>
      <c r="L44" s="102"/>
      <c r="M44" s="140"/>
    </row>
    <row r="45" spans="1:13" x14ac:dyDescent="0.2">
      <c r="E45" s="7"/>
    </row>
    <row r="46" spans="1:13" x14ac:dyDescent="0.2">
      <c r="E46" s="7"/>
    </row>
    <row r="47" spans="1:13" ht="25.5" x14ac:dyDescent="0.2">
      <c r="A47" s="2" t="s">
        <v>0</v>
      </c>
      <c r="B47" s="2" t="s">
        <v>1</v>
      </c>
      <c r="C47" s="2" t="s">
        <v>2</v>
      </c>
      <c r="D47" s="25" t="s">
        <v>3</v>
      </c>
      <c r="E47" s="27" t="s">
        <v>4</v>
      </c>
      <c r="F47" s="27" t="s">
        <v>5</v>
      </c>
      <c r="G47" s="27" t="s">
        <v>6</v>
      </c>
      <c r="H47" s="2" t="s">
        <v>7</v>
      </c>
      <c r="I47" s="2" t="s">
        <v>8</v>
      </c>
      <c r="J47" s="2" t="s">
        <v>9</v>
      </c>
      <c r="K47" s="2" t="s">
        <v>10</v>
      </c>
      <c r="L47" s="3" t="s">
        <v>11</v>
      </c>
      <c r="M47" s="3" t="s">
        <v>12</v>
      </c>
    </row>
    <row r="48" spans="1:13" ht="38.25" x14ac:dyDescent="0.2">
      <c r="A48" s="74" t="s">
        <v>35</v>
      </c>
      <c r="B48" s="73" t="s">
        <v>374</v>
      </c>
      <c r="C48" s="74" t="s">
        <v>282</v>
      </c>
      <c r="D48" s="74" t="s">
        <v>33</v>
      </c>
      <c r="E48" s="4">
        <v>1</v>
      </c>
      <c r="F48" s="38" t="s">
        <v>248</v>
      </c>
      <c r="G48" s="19" t="s">
        <v>249</v>
      </c>
      <c r="H48" s="19" t="s">
        <v>375</v>
      </c>
      <c r="I48" s="6"/>
      <c r="J48" s="4" t="s">
        <v>259</v>
      </c>
      <c r="K48" s="66" t="s">
        <v>259</v>
      </c>
      <c r="L48" s="75">
        <v>45671</v>
      </c>
      <c r="M48" s="81" t="s">
        <v>517</v>
      </c>
    </row>
    <row r="49" spans="1:13" ht="25.5" x14ac:dyDescent="0.2">
      <c r="A49" s="99"/>
      <c r="B49" s="99"/>
      <c r="C49" s="99"/>
      <c r="D49" s="99"/>
      <c r="E49" s="4">
        <v>2</v>
      </c>
      <c r="F49" s="20" t="s">
        <v>284</v>
      </c>
      <c r="G49" s="6" t="s">
        <v>287</v>
      </c>
      <c r="H49" s="19" t="s">
        <v>250</v>
      </c>
      <c r="I49" s="6"/>
      <c r="J49" s="4" t="s">
        <v>259</v>
      </c>
      <c r="K49" s="99"/>
      <c r="L49" s="101"/>
      <c r="M49" s="140"/>
    </row>
    <row r="50" spans="1:13" x14ac:dyDescent="0.2">
      <c r="A50" s="99"/>
      <c r="B50" s="99"/>
      <c r="C50" s="99"/>
      <c r="D50" s="99"/>
      <c r="E50" s="4">
        <v>3</v>
      </c>
      <c r="F50" s="20" t="s">
        <v>264</v>
      </c>
      <c r="G50" s="19" t="s">
        <v>252</v>
      </c>
      <c r="H50" s="19" t="s">
        <v>29</v>
      </c>
      <c r="I50" s="6"/>
      <c r="J50" s="4" t="s">
        <v>259</v>
      </c>
      <c r="K50" s="99"/>
      <c r="L50" s="101"/>
      <c r="M50" s="140"/>
    </row>
    <row r="51" spans="1:13" ht="25.5" x14ac:dyDescent="0.2">
      <c r="A51" s="100"/>
      <c r="B51" s="100"/>
      <c r="C51" s="100"/>
      <c r="D51" s="100"/>
      <c r="E51" s="4">
        <v>4</v>
      </c>
      <c r="F51" s="20" t="s">
        <v>256</v>
      </c>
      <c r="G51" s="6"/>
      <c r="H51" s="19" t="s">
        <v>297</v>
      </c>
      <c r="I51" s="6"/>
      <c r="J51" s="4" t="s">
        <v>259</v>
      </c>
      <c r="K51" s="100"/>
      <c r="L51" s="102"/>
      <c r="M51" s="140"/>
    </row>
    <row r="54" spans="1:13" ht="25.5" x14ac:dyDescent="0.2">
      <c r="A54" s="2" t="s">
        <v>0</v>
      </c>
      <c r="B54" s="2" t="s">
        <v>1</v>
      </c>
      <c r="C54" s="25" t="s">
        <v>2</v>
      </c>
      <c r="D54" s="27" t="s">
        <v>3</v>
      </c>
      <c r="E54" s="27" t="s">
        <v>4</v>
      </c>
      <c r="F54" s="27" t="s">
        <v>5</v>
      </c>
      <c r="G54" s="40" t="s">
        <v>6</v>
      </c>
      <c r="H54" s="2" t="s">
        <v>7</v>
      </c>
      <c r="I54" s="2" t="s">
        <v>8</v>
      </c>
      <c r="J54" s="2" t="s">
        <v>9</v>
      </c>
      <c r="K54" s="2" t="s">
        <v>10</v>
      </c>
      <c r="L54" s="3" t="s">
        <v>11</v>
      </c>
      <c r="M54" s="3" t="s">
        <v>12</v>
      </c>
    </row>
    <row r="55" spans="1:13" ht="38.25" x14ac:dyDescent="0.2">
      <c r="A55" s="74" t="s">
        <v>36</v>
      </c>
      <c r="B55" s="73" t="s">
        <v>21</v>
      </c>
      <c r="C55" s="74" t="s">
        <v>283</v>
      </c>
      <c r="D55" s="74" t="s">
        <v>33</v>
      </c>
      <c r="E55" s="4">
        <v>1</v>
      </c>
      <c r="F55" s="39" t="s">
        <v>248</v>
      </c>
      <c r="G55" s="17" t="s">
        <v>249</v>
      </c>
      <c r="H55" s="19" t="s">
        <v>375</v>
      </c>
      <c r="I55" s="6"/>
      <c r="J55" s="4" t="s">
        <v>259</v>
      </c>
      <c r="K55" s="66" t="s">
        <v>259</v>
      </c>
      <c r="L55" s="75">
        <v>45671</v>
      </c>
      <c r="M55" s="81" t="s">
        <v>517</v>
      </c>
    </row>
    <row r="56" spans="1:13" x14ac:dyDescent="0.2">
      <c r="A56" s="99"/>
      <c r="B56" s="99"/>
      <c r="C56" s="99"/>
      <c r="D56" s="99"/>
      <c r="E56" s="4">
        <v>2</v>
      </c>
      <c r="F56" s="20" t="s">
        <v>274</v>
      </c>
      <c r="G56" s="14" t="s">
        <v>251</v>
      </c>
      <c r="H56" s="19" t="s">
        <v>250</v>
      </c>
      <c r="I56" s="6"/>
      <c r="J56" s="4" t="s">
        <v>259</v>
      </c>
      <c r="K56" s="99"/>
      <c r="L56" s="101"/>
      <c r="M56" s="140"/>
    </row>
    <row r="57" spans="1:13" ht="25.5" x14ac:dyDescent="0.2">
      <c r="A57" s="99"/>
      <c r="B57" s="99"/>
      <c r="C57" s="99"/>
      <c r="D57" s="99"/>
      <c r="E57" s="4">
        <v>3</v>
      </c>
      <c r="F57" s="20" t="s">
        <v>285</v>
      </c>
      <c r="G57" s="34" t="s">
        <v>286</v>
      </c>
      <c r="H57" s="19" t="s">
        <v>29</v>
      </c>
      <c r="I57" s="6"/>
      <c r="J57" s="4" t="s">
        <v>259</v>
      </c>
      <c r="K57" s="99"/>
      <c r="L57" s="101"/>
      <c r="M57" s="140"/>
    </row>
    <row r="58" spans="1:13" ht="25.5" x14ac:dyDescent="0.2">
      <c r="A58" s="100"/>
      <c r="B58" s="100"/>
      <c r="C58" s="100"/>
      <c r="D58" s="100"/>
      <c r="E58" s="4">
        <v>4</v>
      </c>
      <c r="F58" s="20" t="s">
        <v>256</v>
      </c>
      <c r="G58" s="6"/>
      <c r="H58" s="19" t="s">
        <v>297</v>
      </c>
      <c r="I58" s="6"/>
      <c r="J58" s="4" t="s">
        <v>259</v>
      </c>
      <c r="K58" s="100"/>
      <c r="L58" s="102"/>
      <c r="M58" s="140"/>
    </row>
    <row r="61" spans="1:13" ht="25.5" x14ac:dyDescent="0.2">
      <c r="A61" s="9" t="s">
        <v>0</v>
      </c>
      <c r="B61" s="28" t="s">
        <v>1</v>
      </c>
      <c r="C61" s="27" t="s">
        <v>2</v>
      </c>
      <c r="D61" s="27" t="s">
        <v>3</v>
      </c>
      <c r="E61" s="27" t="s">
        <v>4</v>
      </c>
      <c r="F61" s="27" t="s">
        <v>5</v>
      </c>
      <c r="G61" s="27" t="s">
        <v>6</v>
      </c>
      <c r="H61" s="2" t="s">
        <v>7</v>
      </c>
      <c r="I61" s="9" t="s">
        <v>8</v>
      </c>
      <c r="J61" s="9" t="s">
        <v>9</v>
      </c>
      <c r="K61" s="9" t="s">
        <v>10</v>
      </c>
      <c r="L61" s="22" t="s">
        <v>11</v>
      </c>
      <c r="M61" s="22" t="s">
        <v>12</v>
      </c>
    </row>
    <row r="62" spans="1:13" ht="38.25" x14ac:dyDescent="0.2">
      <c r="A62" s="91" t="s">
        <v>37</v>
      </c>
      <c r="B62" s="94" t="s">
        <v>369</v>
      </c>
      <c r="C62" s="98" t="s">
        <v>370</v>
      </c>
      <c r="D62" s="98" t="s">
        <v>33</v>
      </c>
      <c r="E62" s="15">
        <v>1</v>
      </c>
      <c r="F62" s="39" t="s">
        <v>248</v>
      </c>
      <c r="G62" s="17" t="s">
        <v>249</v>
      </c>
      <c r="H62" s="19" t="s">
        <v>375</v>
      </c>
      <c r="I62" s="12"/>
      <c r="J62" s="10" t="s">
        <v>259</v>
      </c>
      <c r="K62" s="81" t="s">
        <v>259</v>
      </c>
      <c r="L62" s="88">
        <v>45671</v>
      </c>
      <c r="M62" s="81" t="s">
        <v>517</v>
      </c>
    </row>
    <row r="63" spans="1:13" ht="38.25" x14ac:dyDescent="0.2">
      <c r="A63" s="93"/>
      <c r="B63" s="93"/>
      <c r="C63" s="93"/>
      <c r="D63" s="93"/>
      <c r="E63" s="10">
        <v>2</v>
      </c>
      <c r="F63" s="17" t="s">
        <v>318</v>
      </c>
      <c r="G63" s="37"/>
      <c r="H63" s="35" t="s">
        <v>371</v>
      </c>
      <c r="I63" s="12"/>
      <c r="J63" s="10" t="s">
        <v>259</v>
      </c>
      <c r="K63" s="93"/>
      <c r="L63" s="93"/>
      <c r="M63" s="140"/>
    </row>
    <row r="66" spans="1:13" ht="25.5" x14ac:dyDescent="0.2">
      <c r="A66" s="2" t="s">
        <v>0</v>
      </c>
      <c r="B66" s="2" t="s">
        <v>1</v>
      </c>
      <c r="C66" s="25" t="s">
        <v>2</v>
      </c>
      <c r="D66" s="27" t="s">
        <v>3</v>
      </c>
      <c r="E66" s="27" t="s">
        <v>4</v>
      </c>
      <c r="F66" s="27" t="s">
        <v>5</v>
      </c>
      <c r="G66" s="27" t="s">
        <v>6</v>
      </c>
      <c r="H66" s="2" t="s">
        <v>7</v>
      </c>
      <c r="I66" s="2" t="s">
        <v>8</v>
      </c>
      <c r="J66" s="2" t="s">
        <v>9</v>
      </c>
      <c r="K66" s="2" t="s">
        <v>10</v>
      </c>
      <c r="L66" s="3" t="s">
        <v>11</v>
      </c>
      <c r="M66" s="3" t="s">
        <v>12</v>
      </c>
    </row>
    <row r="67" spans="1:13" ht="38.25" x14ac:dyDescent="0.2">
      <c r="A67" s="74" t="s">
        <v>38</v>
      </c>
      <c r="B67" s="95" t="s">
        <v>22</v>
      </c>
      <c r="C67" s="74" t="s">
        <v>288</v>
      </c>
      <c r="D67" s="74" t="s">
        <v>289</v>
      </c>
      <c r="E67" s="4">
        <v>1</v>
      </c>
      <c r="F67" s="38" t="s">
        <v>248</v>
      </c>
      <c r="G67" s="19" t="s">
        <v>249</v>
      </c>
      <c r="H67" s="19" t="s">
        <v>375</v>
      </c>
      <c r="I67" s="6"/>
      <c r="J67" s="4" t="s">
        <v>259</v>
      </c>
      <c r="K67" s="66" t="s">
        <v>259</v>
      </c>
      <c r="L67" s="75">
        <v>45671</v>
      </c>
      <c r="M67" s="81" t="s">
        <v>517</v>
      </c>
    </row>
    <row r="68" spans="1:13" x14ac:dyDescent="0.2">
      <c r="A68" s="99"/>
      <c r="B68" s="99"/>
      <c r="C68" s="99"/>
      <c r="D68" s="99"/>
      <c r="E68" s="4">
        <v>2</v>
      </c>
      <c r="F68" s="20" t="s">
        <v>291</v>
      </c>
      <c r="G68" s="6"/>
      <c r="H68" s="19" t="s">
        <v>292</v>
      </c>
      <c r="I68" s="6"/>
      <c r="J68" s="4" t="s">
        <v>259</v>
      </c>
      <c r="K68" s="99"/>
      <c r="L68" s="101"/>
      <c r="M68" s="140"/>
    </row>
    <row r="69" spans="1:13" x14ac:dyDescent="0.2">
      <c r="A69" s="99"/>
      <c r="B69" s="99"/>
      <c r="C69" s="99"/>
      <c r="D69" s="99"/>
      <c r="E69" s="4">
        <v>3</v>
      </c>
      <c r="F69" s="20" t="s">
        <v>274</v>
      </c>
      <c r="G69" s="14" t="s">
        <v>251</v>
      </c>
      <c r="H69" s="19" t="s">
        <v>250</v>
      </c>
      <c r="I69" s="6"/>
      <c r="J69" s="4" t="s">
        <v>259</v>
      </c>
      <c r="K69" s="99"/>
      <c r="L69" s="101"/>
      <c r="M69" s="140"/>
    </row>
    <row r="70" spans="1:13" ht="25.5" x14ac:dyDescent="0.2">
      <c r="A70" s="100"/>
      <c r="B70" s="100"/>
      <c r="C70" s="100"/>
      <c r="D70" s="100"/>
      <c r="E70" s="4">
        <v>4</v>
      </c>
      <c r="F70" s="19" t="s">
        <v>294</v>
      </c>
      <c r="G70" s="6"/>
      <c r="H70" s="19" t="s">
        <v>293</v>
      </c>
      <c r="I70" s="6"/>
      <c r="J70" s="4" t="s">
        <v>259</v>
      </c>
      <c r="K70" s="100"/>
      <c r="L70" s="102"/>
      <c r="M70" s="140"/>
    </row>
    <row r="73" spans="1:13" ht="25.5" x14ac:dyDescent="0.2">
      <c r="A73" s="2" t="s">
        <v>0</v>
      </c>
      <c r="B73" s="2" t="s">
        <v>1</v>
      </c>
      <c r="C73" s="25" t="s">
        <v>2</v>
      </c>
      <c r="D73" s="27" t="s">
        <v>3</v>
      </c>
      <c r="E73" s="27" t="s">
        <v>4</v>
      </c>
      <c r="F73" s="27" t="s">
        <v>5</v>
      </c>
      <c r="G73" s="27" t="s">
        <v>6</v>
      </c>
      <c r="H73" s="2" t="s">
        <v>7</v>
      </c>
      <c r="I73" s="2" t="s">
        <v>8</v>
      </c>
      <c r="J73" s="2" t="s">
        <v>9</v>
      </c>
      <c r="K73" s="2" t="s">
        <v>10</v>
      </c>
      <c r="L73" s="3" t="s">
        <v>11</v>
      </c>
      <c r="M73" s="3" t="s">
        <v>12</v>
      </c>
    </row>
    <row r="74" spans="1:13" ht="38.25" x14ac:dyDescent="0.2">
      <c r="A74" s="74" t="s">
        <v>179</v>
      </c>
      <c r="B74" s="73" t="s">
        <v>23</v>
      </c>
      <c r="C74" s="74" t="s">
        <v>288</v>
      </c>
      <c r="D74" s="74" t="s">
        <v>290</v>
      </c>
      <c r="E74" s="4">
        <v>1</v>
      </c>
      <c r="F74" s="38" t="s">
        <v>248</v>
      </c>
      <c r="G74" s="19" t="s">
        <v>249</v>
      </c>
      <c r="H74" s="19" t="s">
        <v>375</v>
      </c>
      <c r="I74" s="6"/>
      <c r="J74" s="4" t="s">
        <v>259</v>
      </c>
      <c r="K74" s="66" t="s">
        <v>259</v>
      </c>
      <c r="L74" s="75">
        <v>45671</v>
      </c>
      <c r="M74" s="81" t="s">
        <v>517</v>
      </c>
    </row>
    <row r="75" spans="1:13" x14ac:dyDescent="0.2">
      <c r="A75" s="99"/>
      <c r="B75" s="99"/>
      <c r="C75" s="99"/>
      <c r="D75" s="99"/>
      <c r="E75" s="4">
        <v>2</v>
      </c>
      <c r="F75" s="20" t="s">
        <v>291</v>
      </c>
      <c r="G75" s="6"/>
      <c r="H75" s="19" t="s">
        <v>292</v>
      </c>
      <c r="I75" s="6"/>
      <c r="J75" s="4" t="s">
        <v>259</v>
      </c>
      <c r="K75" s="99"/>
      <c r="L75" s="101"/>
      <c r="M75" s="140"/>
    </row>
    <row r="76" spans="1:13" x14ac:dyDescent="0.2">
      <c r="A76" s="99"/>
      <c r="B76" s="99"/>
      <c r="C76" s="99"/>
      <c r="D76" s="99"/>
      <c r="E76" s="4">
        <v>3</v>
      </c>
      <c r="F76" s="20" t="s">
        <v>274</v>
      </c>
      <c r="G76" s="14" t="s">
        <v>295</v>
      </c>
      <c r="H76" s="19" t="s">
        <v>250</v>
      </c>
      <c r="I76" s="6"/>
      <c r="J76" s="4" t="s">
        <v>259</v>
      </c>
      <c r="K76" s="99"/>
      <c r="L76" s="101"/>
      <c r="M76" s="140"/>
    </row>
    <row r="77" spans="1:13" ht="25.5" x14ac:dyDescent="0.2">
      <c r="A77" s="100"/>
      <c r="B77" s="100"/>
      <c r="C77" s="100"/>
      <c r="D77" s="100"/>
      <c r="E77" s="4">
        <v>4</v>
      </c>
      <c r="F77" s="19" t="s">
        <v>294</v>
      </c>
      <c r="G77" s="6"/>
      <c r="H77" s="19" t="s">
        <v>293</v>
      </c>
      <c r="I77" s="6"/>
      <c r="J77" s="4" t="s">
        <v>259</v>
      </c>
      <c r="K77" s="100"/>
      <c r="L77" s="102"/>
      <c r="M77" s="140"/>
    </row>
    <row r="80" spans="1:13" ht="25.5" x14ac:dyDescent="0.2">
      <c r="A80" s="2" t="s">
        <v>0</v>
      </c>
      <c r="B80" s="2" t="s">
        <v>1</v>
      </c>
      <c r="C80" s="25" t="s">
        <v>2</v>
      </c>
      <c r="D80" s="27" t="s">
        <v>3</v>
      </c>
      <c r="E80" s="27" t="s">
        <v>4</v>
      </c>
      <c r="F80" s="27" t="s">
        <v>5</v>
      </c>
      <c r="G80" s="27" t="s">
        <v>6</v>
      </c>
      <c r="H80" s="2" t="s">
        <v>7</v>
      </c>
      <c r="I80" s="2" t="s">
        <v>8</v>
      </c>
      <c r="J80" s="2" t="s">
        <v>9</v>
      </c>
      <c r="K80" s="2" t="s">
        <v>10</v>
      </c>
      <c r="L80" s="3" t="s">
        <v>11</v>
      </c>
      <c r="M80" s="3" t="s">
        <v>12</v>
      </c>
    </row>
    <row r="81" spans="1:13" ht="38.25" x14ac:dyDescent="0.2">
      <c r="A81" s="74" t="s">
        <v>381</v>
      </c>
      <c r="B81" s="73" t="s">
        <v>376</v>
      </c>
      <c r="C81" s="109" t="s">
        <v>296</v>
      </c>
      <c r="D81" s="91" t="s">
        <v>33</v>
      </c>
      <c r="E81" s="10">
        <v>1</v>
      </c>
      <c r="F81" s="17" t="s">
        <v>248</v>
      </c>
      <c r="G81" s="17" t="s">
        <v>249</v>
      </c>
      <c r="H81" s="19" t="s">
        <v>375</v>
      </c>
      <c r="I81" s="6"/>
      <c r="J81" s="4" t="s">
        <v>259</v>
      </c>
      <c r="K81" s="66" t="s">
        <v>259</v>
      </c>
      <c r="L81" s="75">
        <v>45671</v>
      </c>
      <c r="M81" s="81" t="s">
        <v>517</v>
      </c>
    </row>
    <row r="82" spans="1:13" x14ac:dyDescent="0.2">
      <c r="A82" s="99"/>
      <c r="B82" s="99"/>
      <c r="C82" s="110"/>
      <c r="D82" s="93"/>
      <c r="E82" s="10">
        <v>2</v>
      </c>
      <c r="F82" s="17" t="s">
        <v>291</v>
      </c>
      <c r="G82" s="12"/>
      <c r="H82" s="19" t="s">
        <v>292</v>
      </c>
      <c r="I82" s="6"/>
      <c r="J82" s="4" t="s">
        <v>259</v>
      </c>
      <c r="K82" s="99"/>
      <c r="L82" s="101"/>
      <c r="M82" s="140"/>
    </row>
    <row r="83" spans="1:13" x14ac:dyDescent="0.2">
      <c r="A83" s="99"/>
      <c r="B83" s="99"/>
      <c r="C83" s="110"/>
      <c r="D83" s="93"/>
      <c r="E83" s="10">
        <v>3</v>
      </c>
      <c r="F83" s="17" t="s">
        <v>270</v>
      </c>
      <c r="G83" s="65"/>
      <c r="H83" s="19" t="s">
        <v>250</v>
      </c>
      <c r="I83" s="6"/>
      <c r="J83" s="4" t="s">
        <v>259</v>
      </c>
      <c r="K83" s="99"/>
      <c r="L83" s="101"/>
      <c r="M83" s="140"/>
    </row>
    <row r="84" spans="1:13" ht="25.5" x14ac:dyDescent="0.2">
      <c r="A84" s="100"/>
      <c r="B84" s="100"/>
      <c r="C84" s="111"/>
      <c r="D84" s="93"/>
      <c r="E84" s="10">
        <v>4</v>
      </c>
      <c r="F84" s="17" t="s">
        <v>294</v>
      </c>
      <c r="G84" s="12"/>
      <c r="H84" s="19" t="s">
        <v>272</v>
      </c>
      <c r="I84" s="6"/>
      <c r="J84" s="4" t="s">
        <v>259</v>
      </c>
      <c r="K84" s="100"/>
      <c r="L84" s="102"/>
      <c r="M84" s="140"/>
    </row>
    <row r="87" spans="1:13" ht="25.5" x14ac:dyDescent="0.2">
      <c r="A87" s="2" t="s">
        <v>0</v>
      </c>
      <c r="B87" s="25" t="s">
        <v>1</v>
      </c>
      <c r="C87" s="27" t="s">
        <v>2</v>
      </c>
      <c r="D87" s="27" t="s">
        <v>3</v>
      </c>
      <c r="E87" s="27" t="s">
        <v>4</v>
      </c>
      <c r="F87" s="27" t="s">
        <v>5</v>
      </c>
      <c r="G87" s="27" t="s">
        <v>6</v>
      </c>
      <c r="H87" s="2" t="s">
        <v>7</v>
      </c>
      <c r="I87" s="2" t="s">
        <v>8</v>
      </c>
      <c r="J87" s="2" t="s">
        <v>9</v>
      </c>
      <c r="K87" s="2" t="s">
        <v>10</v>
      </c>
      <c r="L87" s="3" t="s">
        <v>11</v>
      </c>
      <c r="M87" s="3" t="s">
        <v>12</v>
      </c>
    </row>
    <row r="88" spans="1:13" ht="38.25" x14ac:dyDescent="0.2">
      <c r="A88" s="74" t="s">
        <v>382</v>
      </c>
      <c r="B88" s="73" t="s">
        <v>377</v>
      </c>
      <c r="C88" s="74" t="s">
        <v>282</v>
      </c>
      <c r="D88" s="74" t="s">
        <v>33</v>
      </c>
      <c r="E88" s="4">
        <v>1</v>
      </c>
      <c r="F88" s="38" t="s">
        <v>248</v>
      </c>
      <c r="G88" s="19" t="s">
        <v>249</v>
      </c>
      <c r="H88" s="19" t="s">
        <v>375</v>
      </c>
      <c r="I88" s="6"/>
      <c r="J88" s="4" t="s">
        <v>259</v>
      </c>
      <c r="K88" s="66" t="s">
        <v>259</v>
      </c>
      <c r="L88" s="75">
        <v>45671</v>
      </c>
      <c r="M88" s="81" t="s">
        <v>517</v>
      </c>
    </row>
    <row r="89" spans="1:13" x14ac:dyDescent="0.2">
      <c r="A89" s="99"/>
      <c r="B89" s="99"/>
      <c r="C89" s="99"/>
      <c r="D89" s="99"/>
      <c r="E89" s="4">
        <v>2</v>
      </c>
      <c r="F89" s="20" t="s">
        <v>291</v>
      </c>
      <c r="G89" s="6"/>
      <c r="H89" s="19" t="s">
        <v>292</v>
      </c>
      <c r="I89" s="6"/>
      <c r="J89" s="4" t="s">
        <v>259</v>
      </c>
      <c r="K89" s="99"/>
      <c r="L89" s="101"/>
      <c r="M89" s="140"/>
    </row>
    <row r="90" spans="1:13" ht="25.5" x14ac:dyDescent="0.2">
      <c r="A90" s="99"/>
      <c r="B90" s="99"/>
      <c r="C90" s="99"/>
      <c r="D90" s="99"/>
      <c r="E90" s="4">
        <v>3</v>
      </c>
      <c r="F90" s="20" t="s">
        <v>284</v>
      </c>
      <c r="G90" s="34" t="s">
        <v>286</v>
      </c>
      <c r="H90" s="19" t="s">
        <v>250</v>
      </c>
      <c r="I90" s="6"/>
      <c r="J90" s="4" t="s">
        <v>259</v>
      </c>
      <c r="K90" s="99"/>
      <c r="L90" s="101"/>
      <c r="M90" s="140"/>
    </row>
    <row r="91" spans="1:13" ht="25.5" x14ac:dyDescent="0.2">
      <c r="A91" s="100"/>
      <c r="B91" s="100"/>
      <c r="C91" s="100"/>
      <c r="D91" s="100"/>
      <c r="E91" s="4">
        <v>4</v>
      </c>
      <c r="F91" s="19" t="s">
        <v>294</v>
      </c>
      <c r="G91" s="6"/>
      <c r="H91" s="19" t="s">
        <v>297</v>
      </c>
      <c r="I91" s="6"/>
      <c r="J91" s="4" t="s">
        <v>259</v>
      </c>
      <c r="K91" s="100"/>
      <c r="L91" s="102"/>
      <c r="M91" s="140"/>
    </row>
    <row r="94" spans="1:13" ht="25.5" x14ac:dyDescent="0.2">
      <c r="A94" s="9" t="s">
        <v>0</v>
      </c>
      <c r="B94" s="28" t="s">
        <v>1</v>
      </c>
      <c r="C94" s="27" t="s">
        <v>2</v>
      </c>
      <c r="D94" s="27" t="s">
        <v>3</v>
      </c>
      <c r="E94" s="27" t="s">
        <v>4</v>
      </c>
      <c r="F94" s="27" t="s">
        <v>5</v>
      </c>
      <c r="G94" s="27" t="s">
        <v>6</v>
      </c>
      <c r="H94" s="2" t="s">
        <v>7</v>
      </c>
      <c r="I94" s="9" t="s">
        <v>8</v>
      </c>
      <c r="J94" s="9" t="s">
        <v>9</v>
      </c>
      <c r="K94" s="9" t="s">
        <v>10</v>
      </c>
      <c r="L94" s="22" t="s">
        <v>11</v>
      </c>
      <c r="M94" s="22" t="s">
        <v>12</v>
      </c>
    </row>
    <row r="95" spans="1:13" ht="25.5" x14ac:dyDescent="0.2">
      <c r="A95" s="91" t="s">
        <v>383</v>
      </c>
      <c r="B95" s="86" t="s">
        <v>24</v>
      </c>
      <c r="C95" s="98" t="s">
        <v>298</v>
      </c>
      <c r="D95" s="98" t="s">
        <v>33</v>
      </c>
      <c r="E95" s="15">
        <v>1</v>
      </c>
      <c r="F95" s="37" t="s">
        <v>303</v>
      </c>
      <c r="G95" s="37" t="s">
        <v>249</v>
      </c>
      <c r="H95" s="35" t="s">
        <v>300</v>
      </c>
      <c r="I95" s="12"/>
      <c r="J95" s="10" t="s">
        <v>259</v>
      </c>
      <c r="K95" s="81" t="s">
        <v>259</v>
      </c>
      <c r="L95" s="88">
        <v>45671</v>
      </c>
      <c r="M95" s="81" t="s">
        <v>517</v>
      </c>
    </row>
    <row r="96" spans="1:13" ht="25.5" x14ac:dyDescent="0.2">
      <c r="A96" s="93"/>
      <c r="B96" s="93"/>
      <c r="C96" s="93"/>
      <c r="D96" s="93"/>
      <c r="E96" s="10">
        <v>2</v>
      </c>
      <c r="F96" s="17" t="s">
        <v>302</v>
      </c>
      <c r="G96" s="17" t="s">
        <v>249</v>
      </c>
      <c r="H96" s="35" t="s">
        <v>301</v>
      </c>
      <c r="I96" s="12"/>
      <c r="J96" s="10" t="s">
        <v>259</v>
      </c>
      <c r="K96" s="93"/>
      <c r="L96" s="93"/>
      <c r="M96" s="140"/>
    </row>
    <row r="99" spans="1:13" ht="25.5" x14ac:dyDescent="0.2">
      <c r="A99" s="9" t="s">
        <v>0</v>
      </c>
      <c r="B99" s="9" t="s">
        <v>1</v>
      </c>
      <c r="C99" s="28" t="s">
        <v>2</v>
      </c>
      <c r="D99" s="27" t="s">
        <v>3</v>
      </c>
      <c r="E99" s="27" t="s">
        <v>4</v>
      </c>
      <c r="F99" s="27" t="s">
        <v>5</v>
      </c>
      <c r="G99" s="27" t="s">
        <v>6</v>
      </c>
      <c r="H99" s="2" t="s">
        <v>7</v>
      </c>
      <c r="I99" s="9" t="s">
        <v>8</v>
      </c>
      <c r="J99" s="9" t="s">
        <v>9</v>
      </c>
      <c r="K99" s="9" t="s">
        <v>10</v>
      </c>
      <c r="L99" s="22" t="s">
        <v>11</v>
      </c>
      <c r="M99" s="22" t="s">
        <v>12</v>
      </c>
    </row>
    <row r="100" spans="1:13" ht="25.5" x14ac:dyDescent="0.2">
      <c r="A100" s="91" t="s">
        <v>384</v>
      </c>
      <c r="B100" s="86" t="s">
        <v>25</v>
      </c>
      <c r="C100" s="91" t="s">
        <v>299</v>
      </c>
      <c r="D100" s="91" t="s">
        <v>33</v>
      </c>
      <c r="E100" s="10">
        <v>1</v>
      </c>
      <c r="F100" s="17" t="s">
        <v>304</v>
      </c>
      <c r="G100" s="17" t="s">
        <v>306</v>
      </c>
      <c r="H100" s="35" t="s">
        <v>300</v>
      </c>
      <c r="I100" s="12"/>
      <c r="J100" s="10" t="s">
        <v>259</v>
      </c>
      <c r="K100" s="81" t="s">
        <v>259</v>
      </c>
      <c r="L100" s="88">
        <v>45671</v>
      </c>
      <c r="M100" s="81" t="s">
        <v>517</v>
      </c>
    </row>
    <row r="101" spans="1:13" ht="25.5" x14ac:dyDescent="0.2">
      <c r="A101" s="93"/>
      <c r="B101" s="93"/>
      <c r="C101" s="93"/>
      <c r="D101" s="93"/>
      <c r="E101" s="10">
        <v>2</v>
      </c>
      <c r="F101" s="17" t="s">
        <v>305</v>
      </c>
      <c r="G101" s="17" t="s">
        <v>306</v>
      </c>
      <c r="H101" s="35" t="s">
        <v>301</v>
      </c>
      <c r="I101" s="12"/>
      <c r="J101" s="10" t="s">
        <v>259</v>
      </c>
      <c r="K101" s="93"/>
      <c r="L101" s="93"/>
      <c r="M101" s="140"/>
    </row>
    <row r="104" spans="1:13" ht="25.5" x14ac:dyDescent="0.2">
      <c r="A104" s="9" t="s">
        <v>0</v>
      </c>
      <c r="B104" s="9" t="s">
        <v>1</v>
      </c>
      <c r="C104" s="28" t="s">
        <v>2</v>
      </c>
      <c r="D104" s="27" t="s">
        <v>3</v>
      </c>
      <c r="E104" s="27" t="s">
        <v>4</v>
      </c>
      <c r="F104" s="27" t="s">
        <v>5</v>
      </c>
      <c r="G104" s="27" t="s">
        <v>6</v>
      </c>
      <c r="H104" s="2" t="s">
        <v>7</v>
      </c>
      <c r="I104" s="9" t="s">
        <v>8</v>
      </c>
      <c r="J104" s="9" t="s">
        <v>9</v>
      </c>
      <c r="K104" s="9" t="s">
        <v>10</v>
      </c>
      <c r="L104" s="22" t="s">
        <v>11</v>
      </c>
      <c r="M104" s="22" t="s">
        <v>12</v>
      </c>
    </row>
    <row r="105" spans="1:13" ht="38.25" x14ac:dyDescent="0.2">
      <c r="A105" s="16" t="s">
        <v>385</v>
      </c>
      <c r="B105" s="18" t="s">
        <v>26</v>
      </c>
      <c r="C105" s="16" t="s">
        <v>307</v>
      </c>
      <c r="D105" s="16" t="s">
        <v>33</v>
      </c>
      <c r="E105" s="10">
        <v>1</v>
      </c>
      <c r="F105" s="17" t="s">
        <v>311</v>
      </c>
      <c r="G105" s="17" t="s">
        <v>309</v>
      </c>
      <c r="H105" s="35" t="s">
        <v>317</v>
      </c>
      <c r="I105" s="12"/>
      <c r="J105" s="10" t="s">
        <v>259</v>
      </c>
      <c r="K105" s="10" t="s">
        <v>259</v>
      </c>
      <c r="L105" s="24">
        <v>45671</v>
      </c>
      <c r="M105" s="10" t="s">
        <v>517</v>
      </c>
    </row>
    <row r="106" spans="1:13" x14ac:dyDescent="0.2">
      <c r="M106" s="142"/>
    </row>
    <row r="108" spans="1:13" ht="25.5" x14ac:dyDescent="0.2">
      <c r="A108" s="9" t="s">
        <v>0</v>
      </c>
      <c r="B108" s="9" t="s">
        <v>1</v>
      </c>
      <c r="C108" s="28" t="s">
        <v>2</v>
      </c>
      <c r="D108" s="27" t="s">
        <v>3</v>
      </c>
      <c r="E108" s="27" t="s">
        <v>4</v>
      </c>
      <c r="F108" s="27" t="s">
        <v>5</v>
      </c>
      <c r="G108" s="27" t="s">
        <v>6</v>
      </c>
      <c r="H108" s="2" t="s">
        <v>7</v>
      </c>
      <c r="I108" s="9" t="s">
        <v>8</v>
      </c>
      <c r="J108" s="9" t="s">
        <v>9</v>
      </c>
      <c r="K108" s="9" t="s">
        <v>10</v>
      </c>
      <c r="L108" s="22" t="s">
        <v>11</v>
      </c>
      <c r="M108" s="22" t="s">
        <v>12</v>
      </c>
    </row>
    <row r="109" spans="1:13" ht="51" x14ac:dyDescent="0.2">
      <c r="A109" s="16" t="s">
        <v>387</v>
      </c>
      <c r="B109" s="11" t="s">
        <v>27</v>
      </c>
      <c r="C109" s="16" t="s">
        <v>308</v>
      </c>
      <c r="D109" s="16" t="s">
        <v>33</v>
      </c>
      <c r="E109" s="10">
        <v>1</v>
      </c>
      <c r="F109" s="17" t="s">
        <v>312</v>
      </c>
      <c r="G109" s="17" t="s">
        <v>310</v>
      </c>
      <c r="H109" s="35" t="s">
        <v>317</v>
      </c>
      <c r="I109" s="12"/>
      <c r="J109" s="10" t="s">
        <v>259</v>
      </c>
      <c r="K109" s="10" t="s">
        <v>259</v>
      </c>
      <c r="L109" s="24">
        <v>45671</v>
      </c>
      <c r="M109" s="10" t="s">
        <v>517</v>
      </c>
    </row>
    <row r="110" spans="1:13" x14ac:dyDescent="0.2">
      <c r="M110" s="142"/>
    </row>
    <row r="112" spans="1:13" ht="25.5" x14ac:dyDescent="0.2">
      <c r="A112" s="9" t="s">
        <v>0</v>
      </c>
      <c r="B112" s="9" t="s">
        <v>1</v>
      </c>
      <c r="C112" s="28" t="s">
        <v>2</v>
      </c>
      <c r="D112" s="27" t="s">
        <v>3</v>
      </c>
      <c r="E112" s="27" t="s">
        <v>4</v>
      </c>
      <c r="F112" s="27" t="s">
        <v>5</v>
      </c>
      <c r="G112" s="27" t="s">
        <v>6</v>
      </c>
      <c r="H112" s="2" t="s">
        <v>7</v>
      </c>
      <c r="I112" s="9" t="s">
        <v>8</v>
      </c>
      <c r="J112" s="9" t="s">
        <v>9</v>
      </c>
      <c r="K112" s="9" t="s">
        <v>10</v>
      </c>
      <c r="L112" s="22" t="s">
        <v>11</v>
      </c>
      <c r="M112" s="22" t="s">
        <v>12</v>
      </c>
    </row>
    <row r="113" spans="1:13" ht="38.25" x14ac:dyDescent="0.2">
      <c r="A113" s="16" t="s">
        <v>386</v>
      </c>
      <c r="B113" s="18" t="s">
        <v>313</v>
      </c>
      <c r="C113" s="16" t="s">
        <v>314</v>
      </c>
      <c r="D113" s="16" t="s">
        <v>33</v>
      </c>
      <c r="E113" s="10">
        <v>1</v>
      </c>
      <c r="F113" s="17" t="s">
        <v>315</v>
      </c>
      <c r="G113" s="17" t="s">
        <v>316</v>
      </c>
      <c r="H113" s="35" t="s">
        <v>317</v>
      </c>
      <c r="I113" s="12"/>
      <c r="J113" s="10" t="s">
        <v>259</v>
      </c>
      <c r="K113" s="10" t="s">
        <v>259</v>
      </c>
      <c r="L113" s="24">
        <v>45671</v>
      </c>
      <c r="M113" s="10" t="s">
        <v>517</v>
      </c>
    </row>
  </sheetData>
  <mergeCells count="105">
    <mergeCell ref="D48:D51"/>
    <mergeCell ref="K48:K51"/>
    <mergeCell ref="L48:L51"/>
    <mergeCell ref="M48:M51"/>
    <mergeCell ref="A55:A58"/>
    <mergeCell ref="B55:B58"/>
    <mergeCell ref="C55:C58"/>
    <mergeCell ref="D55:D58"/>
    <mergeCell ref="K55:K58"/>
    <mergeCell ref="L55:L58"/>
    <mergeCell ref="M55:M58"/>
    <mergeCell ref="A67:A70"/>
    <mergeCell ref="B67:B70"/>
    <mergeCell ref="C67:C70"/>
    <mergeCell ref="D67:D70"/>
    <mergeCell ref="K67:K70"/>
    <mergeCell ref="L67:L70"/>
    <mergeCell ref="M67:M70"/>
    <mergeCell ref="A74:A77"/>
    <mergeCell ref="B74:B77"/>
    <mergeCell ref="C74:C77"/>
    <mergeCell ref="D74:D77"/>
    <mergeCell ref="K74:K77"/>
    <mergeCell ref="L74:L77"/>
    <mergeCell ref="M74:M77"/>
    <mergeCell ref="A81:A84"/>
    <mergeCell ref="B81:B84"/>
    <mergeCell ref="C81:C84"/>
    <mergeCell ref="D81:D84"/>
    <mergeCell ref="K81:K84"/>
    <mergeCell ref="L81:L84"/>
    <mergeCell ref="M81:M84"/>
    <mergeCell ref="A88:A91"/>
    <mergeCell ref="B88:B91"/>
    <mergeCell ref="C88:C91"/>
    <mergeCell ref="D88:D91"/>
    <mergeCell ref="K88:K91"/>
    <mergeCell ref="L88:L91"/>
    <mergeCell ref="M88:M91"/>
    <mergeCell ref="A95:A96"/>
    <mergeCell ref="B95:B96"/>
    <mergeCell ref="C95:C96"/>
    <mergeCell ref="D95:D96"/>
    <mergeCell ref="K95:K96"/>
    <mergeCell ref="L95:L96"/>
    <mergeCell ref="M95:M96"/>
    <mergeCell ref="A100:A101"/>
    <mergeCell ref="B100:B101"/>
    <mergeCell ref="C100:C101"/>
    <mergeCell ref="D100:D101"/>
    <mergeCell ref="K100:K101"/>
    <mergeCell ref="L100:L101"/>
    <mergeCell ref="M100:M101"/>
    <mergeCell ref="A5:A8"/>
    <mergeCell ref="B5:B8"/>
    <mergeCell ref="C5:C8"/>
    <mergeCell ref="D5:D8"/>
    <mergeCell ref="K5:K8"/>
    <mergeCell ref="L5:L8"/>
    <mergeCell ref="M5:M8"/>
    <mergeCell ref="A12:A15"/>
    <mergeCell ref="B12:B15"/>
    <mergeCell ref="C12:C15"/>
    <mergeCell ref="D12:D15"/>
    <mergeCell ref="K12:K15"/>
    <mergeCell ref="L12:L15"/>
    <mergeCell ref="M12:M15"/>
    <mergeCell ref="A19:A22"/>
    <mergeCell ref="B19:B22"/>
    <mergeCell ref="C19:C22"/>
    <mergeCell ref="D19:D22"/>
    <mergeCell ref="K19:K22"/>
    <mergeCell ref="L19:L22"/>
    <mergeCell ref="M19:M22"/>
    <mergeCell ref="A26:A29"/>
    <mergeCell ref="B26:B29"/>
    <mergeCell ref="C26:C29"/>
    <mergeCell ref="D26:D29"/>
    <mergeCell ref="K26:K29"/>
    <mergeCell ref="L26:L29"/>
    <mergeCell ref="M26:M29"/>
    <mergeCell ref="D62:D63"/>
    <mergeCell ref="K62:K63"/>
    <mergeCell ref="L62:L63"/>
    <mergeCell ref="M62:M63"/>
    <mergeCell ref="A62:A63"/>
    <mergeCell ref="B62:B63"/>
    <mergeCell ref="C62:C63"/>
    <mergeCell ref="A34:A37"/>
    <mergeCell ref="B34:B37"/>
    <mergeCell ref="C34:C37"/>
    <mergeCell ref="D34:D37"/>
    <mergeCell ref="K34:K37"/>
    <mergeCell ref="L34:L37"/>
    <mergeCell ref="M34:M37"/>
    <mergeCell ref="A41:A44"/>
    <mergeCell ref="B41:B44"/>
    <mergeCell ref="C41:C44"/>
    <mergeCell ref="D41:D44"/>
    <mergeCell ref="K41:K44"/>
    <mergeCell ref="L41:L44"/>
    <mergeCell ref="M41:M44"/>
    <mergeCell ref="A48:A51"/>
    <mergeCell ref="B48:B51"/>
    <mergeCell ref="C48:C51"/>
  </mergeCells>
  <dataValidations count="1">
    <dataValidation type="list" allowBlank="1" showErrorMessage="1" sqref="J5:K5 J6:J8 J105:K105 J63 J62:K62 J26:K26 J27:J29 J34:K34 J35:J37 J13:J15 J12:K12 J101 J41:J44 K41 J49:J51 J48:K48 J56:J58 J55:K55 J68:J70 J67:K67 J75:J77 J74:K74 J82:J84 J81:K81 J89:J91 J88:K88 J96 J95:K95 J100:K100 J109:K109 J113:K113 J20:J22 J19:K19" xr:uid="{00000000-0002-0000-0300-000000000000}">
      <formula1>"Pass,Fail"</formula1>
    </dataValidation>
  </dataValidations>
  <hyperlinks>
    <hyperlink ref="G6" r:id="rId1" xr:uid="{30EE0CD7-7974-42F0-8C5F-A47FBA7667CB}"/>
    <hyperlink ref="G13" r:id="rId2" xr:uid="{CA14BCAB-9EBA-4F46-B281-6D48E6CEA10F}"/>
    <hyperlink ref="G35" r:id="rId3" xr:uid="{6D24BF08-8F39-43F6-B707-B94AFED780F6}"/>
    <hyperlink ref="G56" r:id="rId4" xr:uid="{7222DFD0-9084-4311-B5BE-6339FAABCE66}"/>
    <hyperlink ref="G69" r:id="rId5" xr:uid="{E1A3AEDE-F8AB-4A3B-8E4A-072D5426121C}"/>
    <hyperlink ref="G76" r:id="rId6" xr:uid="{49267168-B827-4060-B5FD-D0DB33CBA37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A2881-6385-4412-8CFA-403D3816D282}">
  <sheetPr>
    <outlinePr summaryBelow="0" summaryRight="0"/>
  </sheetPr>
  <dimension ref="A4:M92"/>
  <sheetViews>
    <sheetView workbookViewId="0">
      <selection activeCell="M5" sqref="M5:M10"/>
    </sheetView>
  </sheetViews>
  <sheetFormatPr defaultColWidth="12.5703125" defaultRowHeight="12.75" x14ac:dyDescent="0.2"/>
  <cols>
    <col min="1" max="1" width="9.28515625" style="52" customWidth="1"/>
    <col min="2" max="2" width="15.5703125" style="52" customWidth="1"/>
    <col min="3" max="3" width="25.140625" style="52" customWidth="1"/>
    <col min="4" max="4" width="12.5703125" style="52"/>
    <col min="5" max="5" width="3" style="52" customWidth="1"/>
    <col min="6" max="6" width="30.140625" style="52" customWidth="1"/>
    <col min="7" max="7" width="51.5703125" style="52" customWidth="1"/>
    <col min="8" max="8" width="41.7109375" style="52" customWidth="1"/>
    <col min="9" max="9" width="23.28515625" style="52" customWidth="1"/>
    <col min="10" max="10" width="9.7109375" style="52" customWidth="1"/>
    <col min="11" max="11" width="11.42578125" style="52" customWidth="1"/>
    <col min="12" max="12" width="11" style="52" customWidth="1"/>
    <col min="13" max="13" width="20.7109375" style="52" customWidth="1"/>
    <col min="14" max="16384" width="12.5703125" style="52"/>
  </cols>
  <sheetData>
    <row r="4" spans="1:13" ht="25.5" x14ac:dyDescent="0.2">
      <c r="A4" s="49" t="s">
        <v>0</v>
      </c>
      <c r="B4" s="49" t="s">
        <v>1</v>
      </c>
      <c r="C4" s="49" t="s">
        <v>2</v>
      </c>
      <c r="D4" s="49" t="s">
        <v>3</v>
      </c>
      <c r="E4" s="50" t="s">
        <v>4</v>
      </c>
      <c r="F4" s="50" t="s">
        <v>5</v>
      </c>
      <c r="G4" s="50" t="s">
        <v>6</v>
      </c>
      <c r="H4" s="50" t="s">
        <v>7</v>
      </c>
      <c r="I4" s="50" t="s">
        <v>8</v>
      </c>
      <c r="J4" s="49" t="s">
        <v>9</v>
      </c>
      <c r="K4" s="49" t="s">
        <v>10</v>
      </c>
      <c r="L4" s="51" t="s">
        <v>11</v>
      </c>
      <c r="M4" s="51" t="s">
        <v>12</v>
      </c>
    </row>
    <row r="5" spans="1:13" ht="38.25" x14ac:dyDescent="0.2">
      <c r="A5" s="91" t="s">
        <v>13</v>
      </c>
      <c r="B5" s="94" t="s">
        <v>321</v>
      </c>
      <c r="C5" s="91" t="s">
        <v>322</v>
      </c>
      <c r="D5" s="91" t="s">
        <v>323</v>
      </c>
      <c r="E5" s="33">
        <v>1</v>
      </c>
      <c r="F5" s="20" t="s">
        <v>248</v>
      </c>
      <c r="G5" s="19" t="s">
        <v>249</v>
      </c>
      <c r="H5" s="19" t="s">
        <v>375</v>
      </c>
      <c r="I5" s="35"/>
      <c r="J5" s="16" t="s">
        <v>259</v>
      </c>
      <c r="K5" s="91" t="s">
        <v>259</v>
      </c>
      <c r="L5" s="113">
        <v>45671</v>
      </c>
      <c r="M5" s="91" t="s">
        <v>517</v>
      </c>
    </row>
    <row r="6" spans="1:13" x14ac:dyDescent="0.2">
      <c r="A6" s="91"/>
      <c r="B6" s="94"/>
      <c r="C6" s="91"/>
      <c r="D6" s="91"/>
      <c r="E6" s="33">
        <v>2</v>
      </c>
      <c r="F6" s="20" t="s">
        <v>318</v>
      </c>
      <c r="G6" s="19"/>
      <c r="H6" s="19" t="s">
        <v>324</v>
      </c>
      <c r="I6" s="35"/>
      <c r="J6" s="16" t="s">
        <v>259</v>
      </c>
      <c r="K6" s="91"/>
      <c r="L6" s="91"/>
      <c r="M6" s="91"/>
    </row>
    <row r="7" spans="1:13" x14ac:dyDescent="0.2">
      <c r="A7" s="112"/>
      <c r="B7" s="112"/>
      <c r="C7" s="112"/>
      <c r="D7" s="112"/>
      <c r="E7" s="33">
        <v>3</v>
      </c>
      <c r="F7" s="20" t="s">
        <v>319</v>
      </c>
      <c r="G7" s="54" t="s">
        <v>331</v>
      </c>
      <c r="H7" s="19" t="s">
        <v>250</v>
      </c>
      <c r="I7" s="35"/>
      <c r="J7" s="16" t="s">
        <v>259</v>
      </c>
      <c r="K7" s="112"/>
      <c r="L7" s="112"/>
      <c r="M7" s="112"/>
    </row>
    <row r="8" spans="1:13" x14ac:dyDescent="0.2">
      <c r="A8" s="112"/>
      <c r="B8" s="112"/>
      <c r="C8" s="112"/>
      <c r="D8" s="112"/>
      <c r="E8" s="33">
        <v>4</v>
      </c>
      <c r="F8" s="20" t="s">
        <v>320</v>
      </c>
      <c r="G8" s="19" t="s">
        <v>252</v>
      </c>
      <c r="H8" s="19" t="s">
        <v>29</v>
      </c>
      <c r="I8" s="35"/>
      <c r="J8" s="16" t="s">
        <v>259</v>
      </c>
      <c r="K8" s="112"/>
      <c r="L8" s="112"/>
      <c r="M8" s="112"/>
    </row>
    <row r="9" spans="1:13" x14ac:dyDescent="0.2">
      <c r="A9" s="112"/>
      <c r="B9" s="112"/>
      <c r="C9" s="112"/>
      <c r="D9" s="112"/>
      <c r="E9" s="33">
        <v>5</v>
      </c>
      <c r="F9" s="20" t="s">
        <v>325</v>
      </c>
      <c r="G9" s="19" t="s">
        <v>252</v>
      </c>
      <c r="H9" s="19" t="s">
        <v>29</v>
      </c>
      <c r="I9" s="35"/>
      <c r="J9" s="16" t="s">
        <v>259</v>
      </c>
      <c r="K9" s="112"/>
      <c r="L9" s="112"/>
      <c r="M9" s="112"/>
    </row>
    <row r="10" spans="1:13" ht="38.25" x14ac:dyDescent="0.2">
      <c r="A10" s="112"/>
      <c r="B10" s="112"/>
      <c r="C10" s="112"/>
      <c r="D10" s="112"/>
      <c r="E10" s="33">
        <v>6</v>
      </c>
      <c r="F10" s="20" t="s">
        <v>333</v>
      </c>
      <c r="G10" s="19"/>
      <c r="H10" s="19" t="s">
        <v>329</v>
      </c>
      <c r="I10" s="35"/>
      <c r="J10" s="16" t="s">
        <v>259</v>
      </c>
      <c r="K10" s="112"/>
      <c r="L10" s="112"/>
      <c r="M10" s="112"/>
    </row>
    <row r="13" spans="1:13" ht="25.5" x14ac:dyDescent="0.2">
      <c r="A13" s="50" t="s">
        <v>0</v>
      </c>
      <c r="B13" s="50" t="s">
        <v>1</v>
      </c>
      <c r="C13" s="55" t="s">
        <v>2</v>
      </c>
      <c r="D13" s="56" t="s">
        <v>3</v>
      </c>
      <c r="E13" s="56" t="s">
        <v>4</v>
      </c>
      <c r="F13" s="56" t="s">
        <v>5</v>
      </c>
      <c r="G13" s="50" t="s">
        <v>6</v>
      </c>
      <c r="H13" s="50" t="s">
        <v>7</v>
      </c>
      <c r="I13" s="50" t="s">
        <v>8</v>
      </c>
      <c r="J13" s="50" t="s">
        <v>9</v>
      </c>
      <c r="K13" s="50" t="s">
        <v>10</v>
      </c>
      <c r="L13" s="57" t="s">
        <v>11</v>
      </c>
      <c r="M13" s="57" t="s">
        <v>12</v>
      </c>
    </row>
    <row r="14" spans="1:13" ht="38.25" x14ac:dyDescent="0.2">
      <c r="A14" s="74" t="s">
        <v>14</v>
      </c>
      <c r="B14" s="95" t="s">
        <v>326</v>
      </c>
      <c r="C14" s="74" t="s">
        <v>327</v>
      </c>
      <c r="D14" s="91" t="s">
        <v>334</v>
      </c>
      <c r="E14" s="33">
        <v>1</v>
      </c>
      <c r="F14" s="20" t="s">
        <v>248</v>
      </c>
      <c r="G14" s="19" t="s">
        <v>249</v>
      </c>
      <c r="H14" s="19" t="s">
        <v>375</v>
      </c>
      <c r="I14" s="19"/>
      <c r="J14" s="16" t="s">
        <v>259</v>
      </c>
      <c r="K14" s="91" t="s">
        <v>259</v>
      </c>
      <c r="L14" s="116">
        <v>45671</v>
      </c>
      <c r="M14" s="91" t="s">
        <v>517</v>
      </c>
    </row>
    <row r="15" spans="1:13" x14ac:dyDescent="0.2">
      <c r="A15" s="114"/>
      <c r="B15" s="114"/>
      <c r="C15" s="114"/>
      <c r="D15" s="91"/>
      <c r="E15" s="33">
        <v>2</v>
      </c>
      <c r="F15" s="20" t="s">
        <v>318</v>
      </c>
      <c r="G15" s="19"/>
      <c r="H15" s="19" t="s">
        <v>324</v>
      </c>
      <c r="I15" s="19"/>
      <c r="J15" s="16" t="s">
        <v>259</v>
      </c>
      <c r="K15" s="112"/>
      <c r="L15" s="117"/>
      <c r="M15" s="91"/>
    </row>
    <row r="16" spans="1:13" ht="25.5" x14ac:dyDescent="0.2">
      <c r="A16" s="114"/>
      <c r="B16" s="114"/>
      <c r="C16" s="114"/>
      <c r="D16" s="112"/>
      <c r="E16" s="33">
        <v>3</v>
      </c>
      <c r="F16" s="20" t="s">
        <v>328</v>
      </c>
      <c r="G16" s="54" t="s">
        <v>332</v>
      </c>
      <c r="H16" s="19" t="s">
        <v>250</v>
      </c>
      <c r="I16" s="19"/>
      <c r="J16" s="16" t="s">
        <v>259</v>
      </c>
      <c r="K16" s="112"/>
      <c r="L16" s="117"/>
      <c r="M16" s="112"/>
    </row>
    <row r="17" spans="1:13" x14ac:dyDescent="0.2">
      <c r="A17" s="114"/>
      <c r="B17" s="114"/>
      <c r="C17" s="114"/>
      <c r="D17" s="112"/>
      <c r="E17" s="33">
        <v>4</v>
      </c>
      <c r="F17" s="20" t="s">
        <v>320</v>
      </c>
      <c r="G17" s="19" t="s">
        <v>252</v>
      </c>
      <c r="H17" s="19" t="s">
        <v>29</v>
      </c>
      <c r="I17" s="19"/>
      <c r="J17" s="16" t="s">
        <v>259</v>
      </c>
      <c r="K17" s="112"/>
      <c r="L17" s="117"/>
      <c r="M17" s="112"/>
    </row>
    <row r="18" spans="1:13" x14ac:dyDescent="0.2">
      <c r="A18" s="114"/>
      <c r="B18" s="114"/>
      <c r="C18" s="114"/>
      <c r="D18" s="112"/>
      <c r="E18" s="33">
        <v>5</v>
      </c>
      <c r="F18" s="20" t="s">
        <v>325</v>
      </c>
      <c r="G18" s="19" t="s">
        <v>252</v>
      </c>
      <c r="H18" s="19" t="s">
        <v>29</v>
      </c>
      <c r="I18" s="19"/>
      <c r="J18" s="16" t="s">
        <v>259</v>
      </c>
      <c r="K18" s="112"/>
      <c r="L18" s="117"/>
      <c r="M18" s="112"/>
    </row>
    <row r="19" spans="1:13" ht="25.5" x14ac:dyDescent="0.2">
      <c r="A19" s="115"/>
      <c r="B19" s="115"/>
      <c r="C19" s="115"/>
      <c r="D19" s="112"/>
      <c r="E19" s="33">
        <v>6</v>
      </c>
      <c r="F19" s="20" t="s">
        <v>333</v>
      </c>
      <c r="G19" s="19"/>
      <c r="H19" s="19" t="s">
        <v>330</v>
      </c>
      <c r="I19" s="19"/>
      <c r="J19" s="16" t="s">
        <v>259</v>
      </c>
      <c r="K19" s="112"/>
      <c r="L19" s="118"/>
      <c r="M19" s="112"/>
    </row>
    <row r="22" spans="1:13" ht="25.5" x14ac:dyDescent="0.2">
      <c r="A22" s="50" t="s">
        <v>0</v>
      </c>
      <c r="B22" s="50" t="s">
        <v>1</v>
      </c>
      <c r="C22" s="55" t="s">
        <v>2</v>
      </c>
      <c r="D22" s="56" t="s">
        <v>3</v>
      </c>
      <c r="E22" s="56" t="s">
        <v>4</v>
      </c>
      <c r="F22" s="56" t="s">
        <v>5</v>
      </c>
      <c r="G22" s="50" t="s">
        <v>6</v>
      </c>
      <c r="H22" s="50" t="s">
        <v>7</v>
      </c>
      <c r="I22" s="50" t="s">
        <v>8</v>
      </c>
      <c r="J22" s="50" t="s">
        <v>9</v>
      </c>
      <c r="K22" s="50" t="s">
        <v>10</v>
      </c>
      <c r="L22" s="57" t="s">
        <v>11</v>
      </c>
      <c r="M22" s="57" t="s">
        <v>12</v>
      </c>
    </row>
    <row r="23" spans="1:13" ht="38.25" x14ac:dyDescent="0.2">
      <c r="A23" s="74" t="s">
        <v>15</v>
      </c>
      <c r="B23" s="95" t="s">
        <v>373</v>
      </c>
      <c r="C23" s="103" t="s">
        <v>335</v>
      </c>
      <c r="D23" s="104" t="s">
        <v>33</v>
      </c>
      <c r="E23" s="33">
        <v>1</v>
      </c>
      <c r="F23" s="20" t="s">
        <v>248</v>
      </c>
      <c r="G23" s="19" t="s">
        <v>249</v>
      </c>
      <c r="H23" s="19" t="s">
        <v>375</v>
      </c>
      <c r="I23" s="58"/>
      <c r="J23" s="33" t="s">
        <v>259</v>
      </c>
      <c r="K23" s="119" t="s">
        <v>259</v>
      </c>
      <c r="L23" s="122">
        <v>45671</v>
      </c>
      <c r="M23" s="91" t="s">
        <v>517</v>
      </c>
    </row>
    <row r="24" spans="1:13" x14ac:dyDescent="0.2">
      <c r="A24" s="74"/>
      <c r="B24" s="95"/>
      <c r="C24" s="104"/>
      <c r="D24" s="104"/>
      <c r="E24" s="33">
        <v>2</v>
      </c>
      <c r="F24" s="20" t="s">
        <v>318</v>
      </c>
      <c r="G24" s="19"/>
      <c r="H24" s="19" t="s">
        <v>324</v>
      </c>
      <c r="I24" s="58"/>
      <c r="J24" s="33" t="s">
        <v>259</v>
      </c>
      <c r="K24" s="119"/>
      <c r="L24" s="123"/>
      <c r="M24" s="91"/>
    </row>
    <row r="25" spans="1:13" ht="25.5" x14ac:dyDescent="0.2">
      <c r="A25" s="74"/>
      <c r="B25" s="95"/>
      <c r="C25" s="104"/>
      <c r="D25" s="104"/>
      <c r="E25" s="33">
        <v>3</v>
      </c>
      <c r="F25" s="20" t="s">
        <v>263</v>
      </c>
      <c r="G25" s="19" t="s">
        <v>266</v>
      </c>
      <c r="H25" s="19" t="s">
        <v>250</v>
      </c>
      <c r="I25" s="58"/>
      <c r="J25" s="33" t="s">
        <v>259</v>
      </c>
      <c r="K25" s="119"/>
      <c r="L25" s="123"/>
      <c r="M25" s="112"/>
    </row>
    <row r="26" spans="1:13" x14ac:dyDescent="0.2">
      <c r="A26" s="114"/>
      <c r="B26" s="114"/>
      <c r="C26" s="104"/>
      <c r="D26" s="104"/>
      <c r="E26" s="33">
        <v>4</v>
      </c>
      <c r="F26" s="20" t="s">
        <v>320</v>
      </c>
      <c r="G26" s="19" t="s">
        <v>252</v>
      </c>
      <c r="H26" s="19" t="s">
        <v>29</v>
      </c>
      <c r="I26" s="58"/>
      <c r="J26" s="33" t="s">
        <v>259</v>
      </c>
      <c r="K26" s="120"/>
      <c r="L26" s="117"/>
      <c r="M26" s="112"/>
    </row>
    <row r="27" spans="1:13" x14ac:dyDescent="0.2">
      <c r="A27" s="114"/>
      <c r="B27" s="114"/>
      <c r="C27" s="104"/>
      <c r="D27" s="104"/>
      <c r="E27" s="33">
        <v>5</v>
      </c>
      <c r="F27" s="20" t="s">
        <v>325</v>
      </c>
      <c r="G27" s="19" t="s">
        <v>252</v>
      </c>
      <c r="H27" s="19" t="s">
        <v>29</v>
      </c>
      <c r="I27" s="58"/>
      <c r="J27" s="64" t="s">
        <v>259</v>
      </c>
      <c r="K27" s="120"/>
      <c r="L27" s="117"/>
      <c r="M27" s="112"/>
    </row>
    <row r="28" spans="1:13" ht="25.5" x14ac:dyDescent="0.2">
      <c r="A28" s="115"/>
      <c r="B28" s="115"/>
      <c r="C28" s="105"/>
      <c r="D28" s="105"/>
      <c r="E28" s="33">
        <v>6</v>
      </c>
      <c r="F28" s="20" t="s">
        <v>333</v>
      </c>
      <c r="G28" s="19"/>
      <c r="H28" s="19" t="s">
        <v>265</v>
      </c>
      <c r="I28" s="58"/>
      <c r="J28" s="33" t="s">
        <v>259</v>
      </c>
      <c r="K28" s="121"/>
      <c r="L28" s="118"/>
      <c r="M28" s="112"/>
    </row>
    <row r="31" spans="1:13" ht="25.5" x14ac:dyDescent="0.2">
      <c r="A31" s="50" t="s">
        <v>0</v>
      </c>
      <c r="B31" s="50" t="s">
        <v>1</v>
      </c>
      <c r="C31" s="55" t="s">
        <v>2</v>
      </c>
      <c r="D31" s="56" t="s">
        <v>3</v>
      </c>
      <c r="E31" s="56" t="s">
        <v>4</v>
      </c>
      <c r="F31" s="56" t="s">
        <v>5</v>
      </c>
      <c r="G31" s="56" t="s">
        <v>6</v>
      </c>
      <c r="H31" s="50" t="s">
        <v>7</v>
      </c>
      <c r="I31" s="50" t="s">
        <v>8</v>
      </c>
      <c r="J31" s="50" t="s">
        <v>9</v>
      </c>
      <c r="K31" s="50" t="s">
        <v>10</v>
      </c>
      <c r="L31" s="57" t="s">
        <v>11</v>
      </c>
      <c r="M31" s="57" t="s">
        <v>12</v>
      </c>
    </row>
    <row r="32" spans="1:13" ht="38.25" x14ac:dyDescent="0.2">
      <c r="A32" s="74" t="s">
        <v>16</v>
      </c>
      <c r="B32" s="95" t="s">
        <v>339</v>
      </c>
      <c r="C32" s="74" t="s">
        <v>340</v>
      </c>
      <c r="D32" s="74" t="s">
        <v>33</v>
      </c>
      <c r="E32" s="33">
        <v>1</v>
      </c>
      <c r="F32" s="20" t="s">
        <v>248</v>
      </c>
      <c r="G32" s="19" t="s">
        <v>249</v>
      </c>
      <c r="H32" s="19" t="s">
        <v>375</v>
      </c>
      <c r="I32" s="19"/>
      <c r="J32" s="33" t="s">
        <v>259</v>
      </c>
      <c r="K32" s="74" t="s">
        <v>259</v>
      </c>
      <c r="L32" s="116">
        <v>45671</v>
      </c>
      <c r="M32" s="91" t="s">
        <v>517</v>
      </c>
    </row>
    <row r="33" spans="1:13" x14ac:dyDescent="0.2">
      <c r="A33" s="74"/>
      <c r="B33" s="95"/>
      <c r="C33" s="74"/>
      <c r="D33" s="74"/>
      <c r="E33" s="33">
        <v>2</v>
      </c>
      <c r="F33" s="20" t="s">
        <v>318</v>
      </c>
      <c r="G33" s="19"/>
      <c r="H33" s="19" t="s">
        <v>324</v>
      </c>
      <c r="I33" s="19"/>
      <c r="J33" s="33" t="s">
        <v>259</v>
      </c>
      <c r="K33" s="74"/>
      <c r="L33" s="104"/>
      <c r="M33" s="91"/>
    </row>
    <row r="34" spans="1:13" x14ac:dyDescent="0.2">
      <c r="A34" s="74"/>
      <c r="B34" s="95"/>
      <c r="C34" s="74"/>
      <c r="D34" s="74"/>
      <c r="E34" s="33">
        <v>3</v>
      </c>
      <c r="F34" s="20" t="s">
        <v>319</v>
      </c>
      <c r="G34" s="54" t="s">
        <v>348</v>
      </c>
      <c r="H34" s="19" t="s">
        <v>250</v>
      </c>
      <c r="I34" s="19"/>
      <c r="J34" s="33" t="s">
        <v>259</v>
      </c>
      <c r="K34" s="74"/>
      <c r="L34" s="104"/>
      <c r="M34" s="112"/>
    </row>
    <row r="35" spans="1:13" x14ac:dyDescent="0.2">
      <c r="A35" s="74"/>
      <c r="B35" s="95"/>
      <c r="C35" s="74"/>
      <c r="D35" s="74"/>
      <c r="E35" s="33">
        <v>4</v>
      </c>
      <c r="F35" s="20" t="s">
        <v>341</v>
      </c>
      <c r="G35" s="19" t="s">
        <v>337</v>
      </c>
      <c r="H35" s="19" t="s">
        <v>29</v>
      </c>
      <c r="I35" s="19"/>
      <c r="J35" s="33" t="s">
        <v>259</v>
      </c>
      <c r="K35" s="74"/>
      <c r="L35" s="104"/>
      <c r="M35" s="112"/>
    </row>
    <row r="36" spans="1:13" x14ac:dyDescent="0.2">
      <c r="A36" s="114"/>
      <c r="B36" s="114"/>
      <c r="C36" s="114"/>
      <c r="D36" s="114"/>
      <c r="E36" s="33">
        <v>5</v>
      </c>
      <c r="F36" s="20" t="s">
        <v>336</v>
      </c>
      <c r="G36" s="19" t="s">
        <v>337</v>
      </c>
      <c r="H36" s="19" t="s">
        <v>29</v>
      </c>
      <c r="I36" s="19"/>
      <c r="J36" s="33" t="s">
        <v>259</v>
      </c>
      <c r="K36" s="114"/>
      <c r="L36" s="117"/>
      <c r="M36" s="112"/>
    </row>
    <row r="37" spans="1:13" ht="25.5" x14ac:dyDescent="0.2">
      <c r="A37" s="115"/>
      <c r="B37" s="115"/>
      <c r="C37" s="115"/>
      <c r="D37" s="115"/>
      <c r="E37" s="33">
        <v>6</v>
      </c>
      <c r="F37" s="20" t="s">
        <v>333</v>
      </c>
      <c r="G37" s="19"/>
      <c r="H37" s="19" t="s">
        <v>338</v>
      </c>
      <c r="I37" s="19"/>
      <c r="J37" s="33" t="s">
        <v>259</v>
      </c>
      <c r="K37" s="115"/>
      <c r="L37" s="118"/>
      <c r="M37" s="112"/>
    </row>
    <row r="38" spans="1:13" x14ac:dyDescent="0.2">
      <c r="A38" s="59"/>
      <c r="B38" s="59"/>
      <c r="C38" s="59"/>
      <c r="D38" s="59"/>
      <c r="E38" s="60"/>
      <c r="F38" s="42"/>
      <c r="G38" s="42"/>
      <c r="H38" s="42"/>
      <c r="I38" s="42"/>
      <c r="J38" s="60"/>
      <c r="K38" s="59"/>
      <c r="L38" s="59"/>
      <c r="M38" s="59"/>
    </row>
    <row r="39" spans="1:13" x14ac:dyDescent="0.2">
      <c r="A39" s="59"/>
      <c r="B39" s="59"/>
      <c r="C39" s="59"/>
      <c r="D39" s="59"/>
      <c r="E39" s="60"/>
      <c r="F39" s="42"/>
      <c r="G39" s="42"/>
      <c r="H39" s="42"/>
      <c r="I39" s="42"/>
      <c r="J39" s="60"/>
      <c r="K39" s="59"/>
      <c r="L39" s="59"/>
      <c r="M39" s="59"/>
    </row>
    <row r="40" spans="1:13" ht="25.5" x14ac:dyDescent="0.2">
      <c r="A40" s="50" t="s">
        <v>0</v>
      </c>
      <c r="B40" s="50" t="s">
        <v>1</v>
      </c>
      <c r="C40" s="55" t="s">
        <v>2</v>
      </c>
      <c r="D40" s="56" t="s">
        <v>3</v>
      </c>
      <c r="E40" s="56" t="s">
        <v>4</v>
      </c>
      <c r="F40" s="56" t="s">
        <v>5</v>
      </c>
      <c r="G40" s="56" t="s">
        <v>6</v>
      </c>
      <c r="H40" s="50" t="s">
        <v>7</v>
      </c>
      <c r="I40" s="50" t="s">
        <v>8</v>
      </c>
      <c r="J40" s="50" t="s">
        <v>9</v>
      </c>
      <c r="K40" s="50" t="s">
        <v>10</v>
      </c>
      <c r="L40" s="57" t="s">
        <v>11</v>
      </c>
      <c r="M40" s="57" t="s">
        <v>12</v>
      </c>
    </row>
    <row r="41" spans="1:13" ht="38.25" x14ac:dyDescent="0.2">
      <c r="A41" s="74" t="s">
        <v>17</v>
      </c>
      <c r="B41" s="95" t="s">
        <v>342</v>
      </c>
      <c r="C41" s="74" t="s">
        <v>343</v>
      </c>
      <c r="D41" s="74" t="s">
        <v>33</v>
      </c>
      <c r="E41" s="33">
        <v>1</v>
      </c>
      <c r="F41" s="20" t="s">
        <v>248</v>
      </c>
      <c r="G41" s="19" t="s">
        <v>249</v>
      </c>
      <c r="H41" s="19" t="s">
        <v>375</v>
      </c>
      <c r="I41" s="19"/>
      <c r="J41" s="33" t="s">
        <v>259</v>
      </c>
      <c r="K41" s="74" t="s">
        <v>259</v>
      </c>
      <c r="L41" s="116">
        <v>45671</v>
      </c>
      <c r="M41" s="91" t="s">
        <v>517</v>
      </c>
    </row>
    <row r="42" spans="1:13" x14ac:dyDescent="0.2">
      <c r="A42" s="74"/>
      <c r="B42" s="95"/>
      <c r="C42" s="74"/>
      <c r="D42" s="74"/>
      <c r="E42" s="33">
        <v>2</v>
      </c>
      <c r="F42" s="20" t="s">
        <v>318</v>
      </c>
      <c r="G42" s="19"/>
      <c r="H42" s="19" t="s">
        <v>324</v>
      </c>
      <c r="I42" s="19"/>
      <c r="J42" s="33" t="s">
        <v>259</v>
      </c>
      <c r="K42" s="74"/>
      <c r="L42" s="104"/>
      <c r="M42" s="91"/>
    </row>
    <row r="43" spans="1:13" x14ac:dyDescent="0.2">
      <c r="A43" s="74"/>
      <c r="B43" s="95"/>
      <c r="C43" s="74"/>
      <c r="D43" s="74"/>
      <c r="E43" s="33">
        <v>3</v>
      </c>
      <c r="F43" s="20" t="s">
        <v>319</v>
      </c>
      <c r="G43" s="54" t="s">
        <v>349</v>
      </c>
      <c r="H43" s="19" t="s">
        <v>250</v>
      </c>
      <c r="I43" s="19"/>
      <c r="J43" s="33" t="s">
        <v>259</v>
      </c>
      <c r="K43" s="74"/>
      <c r="L43" s="104"/>
      <c r="M43" s="112"/>
    </row>
    <row r="44" spans="1:13" x14ac:dyDescent="0.2">
      <c r="A44" s="74"/>
      <c r="B44" s="95"/>
      <c r="C44" s="74"/>
      <c r="D44" s="74"/>
      <c r="E44" s="33">
        <v>4</v>
      </c>
      <c r="F44" s="20" t="s">
        <v>344</v>
      </c>
      <c r="G44" s="19">
        <v>1234567890</v>
      </c>
      <c r="H44" s="19" t="s">
        <v>29</v>
      </c>
      <c r="I44" s="19"/>
      <c r="J44" s="33" t="s">
        <v>259</v>
      </c>
      <c r="K44" s="74"/>
      <c r="L44" s="104"/>
      <c r="M44" s="112"/>
    </row>
    <row r="45" spans="1:13" x14ac:dyDescent="0.2">
      <c r="A45" s="114"/>
      <c r="B45" s="114"/>
      <c r="C45" s="114"/>
      <c r="D45" s="114"/>
      <c r="E45" s="33">
        <v>5</v>
      </c>
      <c r="F45" s="20" t="s">
        <v>336</v>
      </c>
      <c r="G45" s="19">
        <v>1234567890</v>
      </c>
      <c r="H45" s="19" t="s">
        <v>29</v>
      </c>
      <c r="I45" s="19"/>
      <c r="J45" s="33" t="s">
        <v>259</v>
      </c>
      <c r="K45" s="114"/>
      <c r="L45" s="117"/>
      <c r="M45" s="112"/>
    </row>
    <row r="46" spans="1:13" ht="25.5" x14ac:dyDescent="0.2">
      <c r="A46" s="115"/>
      <c r="B46" s="115"/>
      <c r="C46" s="115"/>
      <c r="D46" s="115"/>
      <c r="E46" s="33">
        <v>6</v>
      </c>
      <c r="F46" s="20" t="s">
        <v>333</v>
      </c>
      <c r="G46" s="19"/>
      <c r="H46" s="19" t="s">
        <v>345</v>
      </c>
      <c r="I46" s="19"/>
      <c r="J46" s="33" t="s">
        <v>259</v>
      </c>
      <c r="K46" s="115"/>
      <c r="L46" s="118"/>
      <c r="M46" s="112"/>
    </row>
    <row r="47" spans="1:13" x14ac:dyDescent="0.2">
      <c r="A47" s="59"/>
      <c r="B47" s="59"/>
      <c r="C47" s="59"/>
      <c r="D47" s="59"/>
      <c r="E47" s="60"/>
      <c r="F47" s="42"/>
      <c r="G47" s="42"/>
      <c r="H47" s="42"/>
      <c r="I47" s="42"/>
      <c r="J47" s="60"/>
      <c r="K47" s="59"/>
      <c r="L47" s="59"/>
      <c r="M47" s="59"/>
    </row>
    <row r="48" spans="1:13" x14ac:dyDescent="0.2">
      <c r="E48" s="60"/>
    </row>
    <row r="49" spans="1:13" ht="25.5" x14ac:dyDescent="0.2">
      <c r="A49" s="50" t="s">
        <v>0</v>
      </c>
      <c r="B49" s="50" t="s">
        <v>1</v>
      </c>
      <c r="C49" s="55" t="s">
        <v>2</v>
      </c>
      <c r="D49" s="56" t="s">
        <v>3</v>
      </c>
      <c r="E49" s="56" t="s">
        <v>4</v>
      </c>
      <c r="F49" s="56" t="s">
        <v>5</v>
      </c>
      <c r="G49" s="56" t="s">
        <v>6</v>
      </c>
      <c r="H49" s="50" t="s">
        <v>7</v>
      </c>
      <c r="I49" s="50" t="s">
        <v>8</v>
      </c>
      <c r="J49" s="50" t="s">
        <v>9</v>
      </c>
      <c r="K49" s="50" t="s">
        <v>10</v>
      </c>
      <c r="L49" s="57" t="s">
        <v>11</v>
      </c>
      <c r="M49" s="57" t="s">
        <v>12</v>
      </c>
    </row>
    <row r="50" spans="1:13" ht="38.25" x14ac:dyDescent="0.2">
      <c r="A50" s="74" t="s">
        <v>34</v>
      </c>
      <c r="B50" s="95" t="s">
        <v>346</v>
      </c>
      <c r="C50" s="74" t="s">
        <v>347</v>
      </c>
      <c r="D50" s="74" t="s">
        <v>33</v>
      </c>
      <c r="E50" s="33">
        <v>1</v>
      </c>
      <c r="F50" s="20" t="s">
        <v>248</v>
      </c>
      <c r="G50" s="19" t="s">
        <v>249</v>
      </c>
      <c r="H50" s="19" t="s">
        <v>375</v>
      </c>
      <c r="I50" s="19"/>
      <c r="J50" s="33" t="s">
        <v>259</v>
      </c>
      <c r="K50" s="74" t="s">
        <v>259</v>
      </c>
      <c r="L50" s="116">
        <v>45671</v>
      </c>
      <c r="M50" s="91" t="s">
        <v>517</v>
      </c>
    </row>
    <row r="51" spans="1:13" x14ac:dyDescent="0.2">
      <c r="A51" s="74"/>
      <c r="B51" s="95"/>
      <c r="C51" s="74"/>
      <c r="D51" s="74"/>
      <c r="E51" s="33">
        <v>2</v>
      </c>
      <c r="F51" s="20" t="s">
        <v>318</v>
      </c>
      <c r="G51" s="19"/>
      <c r="H51" s="19" t="s">
        <v>324</v>
      </c>
      <c r="I51" s="19"/>
      <c r="J51" s="33" t="s">
        <v>259</v>
      </c>
      <c r="K51" s="74"/>
      <c r="L51" s="104"/>
      <c r="M51" s="91"/>
    </row>
    <row r="52" spans="1:13" x14ac:dyDescent="0.2">
      <c r="A52" s="74"/>
      <c r="B52" s="95"/>
      <c r="C52" s="74"/>
      <c r="D52" s="74"/>
      <c r="E52" s="33">
        <v>3</v>
      </c>
      <c r="F52" s="20" t="s">
        <v>319</v>
      </c>
      <c r="G52" s="54" t="s">
        <v>355</v>
      </c>
      <c r="H52" s="19" t="s">
        <v>250</v>
      </c>
      <c r="I52" s="19"/>
      <c r="J52" s="33" t="s">
        <v>259</v>
      </c>
      <c r="K52" s="74"/>
      <c r="L52" s="104"/>
      <c r="M52" s="112"/>
    </row>
    <row r="53" spans="1:13" x14ac:dyDescent="0.2">
      <c r="A53" s="74"/>
      <c r="B53" s="95"/>
      <c r="C53" s="74"/>
      <c r="D53" s="74"/>
      <c r="E53" s="33">
        <v>4</v>
      </c>
      <c r="F53" s="20" t="s">
        <v>350</v>
      </c>
      <c r="G53" s="19" t="s">
        <v>352</v>
      </c>
      <c r="H53" s="19" t="s">
        <v>29</v>
      </c>
      <c r="I53" s="19"/>
      <c r="J53" s="33" t="s">
        <v>259</v>
      </c>
      <c r="K53" s="74"/>
      <c r="L53" s="104"/>
      <c r="M53" s="112"/>
    </row>
    <row r="54" spans="1:13" x14ac:dyDescent="0.2">
      <c r="A54" s="74"/>
      <c r="B54" s="95"/>
      <c r="C54" s="74"/>
      <c r="D54" s="74"/>
      <c r="E54" s="33">
        <v>5</v>
      </c>
      <c r="F54" s="20" t="s">
        <v>351</v>
      </c>
      <c r="G54" s="19" t="s">
        <v>353</v>
      </c>
      <c r="H54" s="19" t="s">
        <v>29</v>
      </c>
      <c r="I54" s="19"/>
      <c r="J54" s="33" t="s">
        <v>259</v>
      </c>
      <c r="K54" s="114"/>
      <c r="L54" s="104"/>
      <c r="M54" s="112"/>
    </row>
    <row r="55" spans="1:13" ht="25.5" x14ac:dyDescent="0.2">
      <c r="A55" s="115"/>
      <c r="B55" s="115"/>
      <c r="C55" s="115"/>
      <c r="D55" s="115"/>
      <c r="E55" s="33">
        <v>6</v>
      </c>
      <c r="F55" s="20" t="s">
        <v>333</v>
      </c>
      <c r="G55" s="19"/>
      <c r="H55" s="19" t="s">
        <v>354</v>
      </c>
      <c r="I55" s="19"/>
      <c r="J55" s="33" t="s">
        <v>259</v>
      </c>
      <c r="K55" s="115"/>
      <c r="L55" s="118"/>
      <c r="M55" s="112"/>
    </row>
    <row r="56" spans="1:13" x14ac:dyDescent="0.2">
      <c r="E56" s="60"/>
    </row>
    <row r="57" spans="1:13" x14ac:dyDescent="0.2">
      <c r="E57" s="60"/>
    </row>
    <row r="58" spans="1:13" ht="25.5" x14ac:dyDescent="0.2">
      <c r="A58" s="50" t="s">
        <v>0</v>
      </c>
      <c r="B58" s="50" t="s">
        <v>1</v>
      </c>
      <c r="C58" s="50" t="s">
        <v>2</v>
      </c>
      <c r="D58" s="55" t="s">
        <v>3</v>
      </c>
      <c r="E58" s="56" t="s">
        <v>4</v>
      </c>
      <c r="F58" s="56" t="s">
        <v>5</v>
      </c>
      <c r="G58" s="56" t="s">
        <v>6</v>
      </c>
      <c r="H58" s="50" t="s">
        <v>7</v>
      </c>
      <c r="I58" s="50" t="s">
        <v>8</v>
      </c>
      <c r="J58" s="50" t="s">
        <v>9</v>
      </c>
      <c r="K58" s="50" t="s">
        <v>10</v>
      </c>
      <c r="L58" s="57" t="s">
        <v>11</v>
      </c>
      <c r="M58" s="57" t="s">
        <v>12</v>
      </c>
    </row>
    <row r="59" spans="1:13" ht="38.25" x14ac:dyDescent="0.2">
      <c r="A59" s="74" t="s">
        <v>35</v>
      </c>
      <c r="B59" s="95" t="s">
        <v>374</v>
      </c>
      <c r="C59" s="74" t="s">
        <v>282</v>
      </c>
      <c r="D59" s="74" t="s">
        <v>33</v>
      </c>
      <c r="E59" s="33">
        <v>1</v>
      </c>
      <c r="F59" s="20" t="s">
        <v>248</v>
      </c>
      <c r="G59" s="19" t="s">
        <v>249</v>
      </c>
      <c r="H59" s="19" t="s">
        <v>375</v>
      </c>
      <c r="I59" s="19"/>
      <c r="J59" s="33" t="s">
        <v>259</v>
      </c>
      <c r="K59" s="74" t="s">
        <v>259</v>
      </c>
      <c r="L59" s="116">
        <v>45671</v>
      </c>
      <c r="M59" s="91" t="s">
        <v>517</v>
      </c>
    </row>
    <row r="60" spans="1:13" x14ac:dyDescent="0.2">
      <c r="A60" s="114"/>
      <c r="B60" s="114"/>
      <c r="C60" s="114"/>
      <c r="D60" s="114"/>
      <c r="E60" s="33">
        <v>2</v>
      </c>
      <c r="F60" s="20" t="s">
        <v>318</v>
      </c>
      <c r="G60" s="19"/>
      <c r="H60" s="19" t="s">
        <v>324</v>
      </c>
      <c r="I60" s="19"/>
      <c r="J60" s="33" t="s">
        <v>259</v>
      </c>
      <c r="K60" s="114"/>
      <c r="L60" s="117"/>
      <c r="M60" s="91"/>
    </row>
    <row r="61" spans="1:13" ht="25.5" x14ac:dyDescent="0.2">
      <c r="A61" s="114"/>
      <c r="B61" s="114"/>
      <c r="C61" s="114"/>
      <c r="D61" s="114"/>
      <c r="E61" s="33">
        <v>2</v>
      </c>
      <c r="F61" s="20" t="s">
        <v>284</v>
      </c>
      <c r="G61" s="19" t="s">
        <v>287</v>
      </c>
      <c r="H61" s="19" t="s">
        <v>250</v>
      </c>
      <c r="I61" s="19"/>
      <c r="J61" s="33" t="s">
        <v>259</v>
      </c>
      <c r="K61" s="114"/>
      <c r="L61" s="117"/>
      <c r="M61" s="112"/>
    </row>
    <row r="62" spans="1:13" x14ac:dyDescent="0.2">
      <c r="A62" s="114"/>
      <c r="B62" s="114"/>
      <c r="C62" s="114"/>
      <c r="D62" s="114"/>
      <c r="E62" s="33">
        <v>4</v>
      </c>
      <c r="F62" s="20" t="s">
        <v>350</v>
      </c>
      <c r="G62" s="19" t="s">
        <v>352</v>
      </c>
      <c r="H62" s="19" t="s">
        <v>29</v>
      </c>
      <c r="I62" s="19"/>
      <c r="J62" s="33" t="s">
        <v>259</v>
      </c>
      <c r="K62" s="114"/>
      <c r="L62" s="117"/>
      <c r="M62" s="112"/>
    </row>
    <row r="63" spans="1:13" x14ac:dyDescent="0.2">
      <c r="A63" s="114"/>
      <c r="B63" s="114"/>
      <c r="C63" s="114"/>
      <c r="D63" s="114"/>
      <c r="E63" s="33">
        <v>5</v>
      </c>
      <c r="F63" s="20" t="s">
        <v>351</v>
      </c>
      <c r="G63" s="19" t="s">
        <v>353</v>
      </c>
      <c r="H63" s="19" t="s">
        <v>29</v>
      </c>
      <c r="I63" s="19"/>
      <c r="J63" s="33" t="s">
        <v>259</v>
      </c>
      <c r="K63" s="114"/>
      <c r="L63" s="117"/>
      <c r="M63" s="112"/>
    </row>
    <row r="64" spans="1:13" ht="25.5" x14ac:dyDescent="0.2">
      <c r="A64" s="115"/>
      <c r="B64" s="115"/>
      <c r="C64" s="115"/>
      <c r="D64" s="115"/>
      <c r="E64" s="33">
        <v>6</v>
      </c>
      <c r="F64" s="20" t="s">
        <v>333</v>
      </c>
      <c r="G64" s="19"/>
      <c r="H64" s="19" t="s">
        <v>297</v>
      </c>
      <c r="I64" s="19"/>
      <c r="J64" s="33" t="s">
        <v>259</v>
      </c>
      <c r="K64" s="115"/>
      <c r="L64" s="118"/>
      <c r="M64" s="112"/>
    </row>
    <row r="67" spans="1:13" ht="25.5" x14ac:dyDescent="0.2">
      <c r="A67" s="50" t="s">
        <v>0</v>
      </c>
      <c r="B67" s="50" t="s">
        <v>1</v>
      </c>
      <c r="C67" s="55" t="s">
        <v>2</v>
      </c>
      <c r="D67" s="56" t="s">
        <v>3</v>
      </c>
      <c r="E67" s="56" t="s">
        <v>4</v>
      </c>
      <c r="F67" s="56" t="s">
        <v>5</v>
      </c>
      <c r="G67" s="61" t="s">
        <v>6</v>
      </c>
      <c r="H67" s="50" t="s">
        <v>7</v>
      </c>
      <c r="I67" s="50" t="s">
        <v>8</v>
      </c>
      <c r="J67" s="50" t="s">
        <v>9</v>
      </c>
      <c r="K67" s="50" t="s">
        <v>10</v>
      </c>
      <c r="L67" s="57" t="s">
        <v>11</v>
      </c>
      <c r="M67" s="57" t="s">
        <v>12</v>
      </c>
    </row>
    <row r="68" spans="1:13" ht="38.25" x14ac:dyDescent="0.2">
      <c r="A68" s="74" t="s">
        <v>36</v>
      </c>
      <c r="B68" s="95" t="s">
        <v>21</v>
      </c>
      <c r="C68" s="74" t="s">
        <v>283</v>
      </c>
      <c r="D68" s="74" t="s">
        <v>33</v>
      </c>
      <c r="E68" s="33">
        <v>1</v>
      </c>
      <c r="F68" s="20" t="s">
        <v>248</v>
      </c>
      <c r="G68" s="19" t="s">
        <v>249</v>
      </c>
      <c r="H68" s="19" t="s">
        <v>375</v>
      </c>
      <c r="I68" s="19"/>
      <c r="J68" s="33" t="s">
        <v>259</v>
      </c>
      <c r="K68" s="74" t="s">
        <v>259</v>
      </c>
      <c r="L68" s="116">
        <v>45671</v>
      </c>
      <c r="M68" s="91" t="s">
        <v>517</v>
      </c>
    </row>
    <row r="69" spans="1:13" x14ac:dyDescent="0.2">
      <c r="A69" s="114"/>
      <c r="B69" s="114"/>
      <c r="C69" s="114"/>
      <c r="D69" s="114"/>
      <c r="E69" s="33">
        <v>2</v>
      </c>
      <c r="F69" s="20" t="s">
        <v>318</v>
      </c>
      <c r="G69" s="19"/>
      <c r="H69" s="19" t="s">
        <v>324</v>
      </c>
      <c r="I69" s="19"/>
      <c r="J69" s="33" t="s">
        <v>259</v>
      </c>
      <c r="K69" s="114"/>
      <c r="L69" s="117"/>
      <c r="M69" s="91"/>
    </row>
    <row r="70" spans="1:13" ht="25.5" x14ac:dyDescent="0.2">
      <c r="A70" s="114"/>
      <c r="B70" s="114"/>
      <c r="C70" s="114"/>
      <c r="D70" s="114"/>
      <c r="E70" s="33">
        <v>2</v>
      </c>
      <c r="F70" s="20" t="s">
        <v>284</v>
      </c>
      <c r="G70" s="62" t="s">
        <v>356</v>
      </c>
      <c r="H70" s="19" t="s">
        <v>250</v>
      </c>
      <c r="I70" s="19"/>
      <c r="J70" s="33" t="s">
        <v>259</v>
      </c>
      <c r="K70" s="114"/>
      <c r="L70" s="117"/>
      <c r="M70" s="112"/>
    </row>
    <row r="71" spans="1:13" ht="25.5" x14ac:dyDescent="0.2">
      <c r="A71" s="114"/>
      <c r="B71" s="114"/>
      <c r="C71" s="114"/>
      <c r="D71" s="114"/>
      <c r="E71" s="33">
        <v>4</v>
      </c>
      <c r="F71" s="20" t="s">
        <v>285</v>
      </c>
      <c r="G71" s="34" t="s">
        <v>286</v>
      </c>
      <c r="H71" s="19" t="s">
        <v>29</v>
      </c>
      <c r="I71" s="19"/>
      <c r="J71" s="33" t="s">
        <v>259</v>
      </c>
      <c r="K71" s="114"/>
      <c r="L71" s="117"/>
      <c r="M71" s="112"/>
    </row>
    <row r="72" spans="1:13" x14ac:dyDescent="0.2">
      <c r="A72" s="114"/>
      <c r="B72" s="114"/>
      <c r="C72" s="114"/>
      <c r="D72" s="114"/>
      <c r="E72" s="33">
        <v>5</v>
      </c>
      <c r="F72" s="20" t="s">
        <v>336</v>
      </c>
      <c r="G72" s="34" t="s">
        <v>286</v>
      </c>
      <c r="H72" s="19" t="s">
        <v>29</v>
      </c>
      <c r="I72" s="19"/>
      <c r="J72" s="33" t="s">
        <v>259</v>
      </c>
      <c r="K72" s="114"/>
      <c r="L72" s="117"/>
      <c r="M72" s="112"/>
    </row>
    <row r="73" spans="1:13" ht="25.5" x14ac:dyDescent="0.2">
      <c r="A73" s="115"/>
      <c r="B73" s="115"/>
      <c r="C73" s="115"/>
      <c r="D73" s="115"/>
      <c r="E73" s="33">
        <v>6</v>
      </c>
      <c r="F73" s="20" t="s">
        <v>333</v>
      </c>
      <c r="G73" s="19"/>
      <c r="H73" s="19" t="s">
        <v>297</v>
      </c>
      <c r="I73" s="19"/>
      <c r="J73" s="33" t="s">
        <v>259</v>
      </c>
      <c r="K73" s="115"/>
      <c r="L73" s="118"/>
      <c r="M73" s="112"/>
    </row>
    <row r="76" spans="1:13" ht="25.5" x14ac:dyDescent="0.2">
      <c r="A76" s="49" t="s">
        <v>0</v>
      </c>
      <c r="B76" s="63" t="s">
        <v>1</v>
      </c>
      <c r="C76" s="56" t="s">
        <v>2</v>
      </c>
      <c r="D76" s="56" t="s">
        <v>3</v>
      </c>
      <c r="E76" s="56" t="s">
        <v>4</v>
      </c>
      <c r="F76" s="56" t="s">
        <v>5</v>
      </c>
      <c r="G76" s="56" t="s">
        <v>6</v>
      </c>
      <c r="H76" s="50" t="s">
        <v>7</v>
      </c>
      <c r="I76" s="49" t="s">
        <v>8</v>
      </c>
      <c r="J76" s="49" t="s">
        <v>9</v>
      </c>
      <c r="K76" s="49" t="s">
        <v>10</v>
      </c>
      <c r="L76" s="51" t="s">
        <v>11</v>
      </c>
      <c r="M76" s="51" t="s">
        <v>12</v>
      </c>
    </row>
    <row r="77" spans="1:13" ht="25.5" x14ac:dyDescent="0.2">
      <c r="A77" s="91" t="s">
        <v>37</v>
      </c>
      <c r="B77" s="94" t="s">
        <v>364</v>
      </c>
      <c r="C77" s="98" t="s">
        <v>365</v>
      </c>
      <c r="D77" s="98" t="s">
        <v>33</v>
      </c>
      <c r="E77" s="36">
        <v>1</v>
      </c>
      <c r="F77" s="37" t="s">
        <v>366</v>
      </c>
      <c r="G77" s="37" t="s">
        <v>361</v>
      </c>
      <c r="H77" s="35" t="s">
        <v>372</v>
      </c>
      <c r="I77" s="17"/>
      <c r="J77" s="16" t="s">
        <v>259</v>
      </c>
      <c r="K77" s="91" t="s">
        <v>259</v>
      </c>
      <c r="L77" s="113">
        <v>45671</v>
      </c>
      <c r="M77" s="91" t="s">
        <v>517</v>
      </c>
    </row>
    <row r="78" spans="1:13" ht="38.25" x14ac:dyDescent="0.2">
      <c r="A78" s="112"/>
      <c r="B78" s="112"/>
      <c r="C78" s="112"/>
      <c r="D78" s="112"/>
      <c r="E78" s="16">
        <v>2</v>
      </c>
      <c r="F78" s="17" t="s">
        <v>367</v>
      </c>
      <c r="G78" s="37"/>
      <c r="H78" s="35" t="s">
        <v>368</v>
      </c>
      <c r="I78" s="17"/>
      <c r="J78" s="16" t="s">
        <v>259</v>
      </c>
      <c r="K78" s="112"/>
      <c r="L78" s="112"/>
      <c r="M78" s="112"/>
    </row>
    <row r="81" spans="1:13" ht="25.5" x14ac:dyDescent="0.2">
      <c r="A81" s="49" t="s">
        <v>0</v>
      </c>
      <c r="B81" s="63" t="s">
        <v>1</v>
      </c>
      <c r="C81" s="56" t="s">
        <v>2</v>
      </c>
      <c r="D81" s="56" t="s">
        <v>3</v>
      </c>
      <c r="E81" s="56" t="s">
        <v>4</v>
      </c>
      <c r="F81" s="56" t="s">
        <v>5</v>
      </c>
      <c r="G81" s="56" t="s">
        <v>6</v>
      </c>
      <c r="H81" s="50" t="s">
        <v>7</v>
      </c>
      <c r="I81" s="49" t="s">
        <v>8</v>
      </c>
      <c r="J81" s="49" t="s">
        <v>9</v>
      </c>
      <c r="K81" s="49" t="s">
        <v>10</v>
      </c>
      <c r="L81" s="51" t="s">
        <v>11</v>
      </c>
      <c r="M81" s="51" t="s">
        <v>12</v>
      </c>
    </row>
    <row r="82" spans="1:13" ht="25.5" x14ac:dyDescent="0.2">
      <c r="A82" s="91" t="s">
        <v>38</v>
      </c>
      <c r="B82" s="94" t="s">
        <v>357</v>
      </c>
      <c r="C82" s="98" t="s">
        <v>358</v>
      </c>
      <c r="D82" s="98" t="s">
        <v>33</v>
      </c>
      <c r="E82" s="36">
        <v>1</v>
      </c>
      <c r="F82" s="37" t="s">
        <v>359</v>
      </c>
      <c r="G82" s="37" t="s">
        <v>361</v>
      </c>
      <c r="H82" s="35" t="s">
        <v>362</v>
      </c>
      <c r="I82" s="17"/>
      <c r="J82" s="16" t="s">
        <v>259</v>
      </c>
      <c r="K82" s="91" t="s">
        <v>259</v>
      </c>
      <c r="L82" s="113">
        <v>45671</v>
      </c>
      <c r="M82" s="91" t="s">
        <v>517</v>
      </c>
    </row>
    <row r="83" spans="1:13" ht="25.5" x14ac:dyDescent="0.2">
      <c r="A83" s="112"/>
      <c r="B83" s="112"/>
      <c r="C83" s="112"/>
      <c r="D83" s="112"/>
      <c r="E83" s="16">
        <v>2</v>
      </c>
      <c r="F83" s="17" t="s">
        <v>360</v>
      </c>
      <c r="G83" s="37" t="s">
        <v>361</v>
      </c>
      <c r="H83" s="35" t="s">
        <v>363</v>
      </c>
      <c r="I83" s="17"/>
      <c r="J83" s="16" t="s">
        <v>259</v>
      </c>
      <c r="K83" s="112"/>
      <c r="L83" s="112"/>
      <c r="M83" s="112"/>
    </row>
    <row r="86" spans="1:13" ht="25.5" x14ac:dyDescent="0.2">
      <c r="A86" s="49" t="s">
        <v>0</v>
      </c>
      <c r="B86" s="49" t="s">
        <v>1</v>
      </c>
      <c r="C86" s="63" t="s">
        <v>2</v>
      </c>
      <c r="D86" s="56" t="s">
        <v>3</v>
      </c>
      <c r="E86" s="56" t="s">
        <v>4</v>
      </c>
      <c r="F86" s="56" t="s">
        <v>5</v>
      </c>
      <c r="G86" s="56" t="s">
        <v>6</v>
      </c>
      <c r="H86" s="50" t="s">
        <v>7</v>
      </c>
      <c r="I86" s="49" t="s">
        <v>8</v>
      </c>
      <c r="J86" s="49" t="s">
        <v>9</v>
      </c>
      <c r="K86" s="49" t="s">
        <v>10</v>
      </c>
      <c r="L86" s="51" t="s">
        <v>11</v>
      </c>
      <c r="M86" s="51" t="s">
        <v>12</v>
      </c>
    </row>
    <row r="87" spans="1:13" ht="38.25" x14ac:dyDescent="0.2">
      <c r="A87" s="16" t="s">
        <v>179</v>
      </c>
      <c r="B87" s="18" t="s">
        <v>313</v>
      </c>
      <c r="C87" s="16" t="s">
        <v>314</v>
      </c>
      <c r="D87" s="16" t="s">
        <v>33</v>
      </c>
      <c r="E87" s="16">
        <v>1</v>
      </c>
      <c r="F87" s="17" t="s">
        <v>315</v>
      </c>
      <c r="G87" s="17" t="s">
        <v>316</v>
      </c>
      <c r="H87" s="35" t="s">
        <v>317</v>
      </c>
      <c r="I87" s="17"/>
      <c r="J87" s="16" t="s">
        <v>259</v>
      </c>
      <c r="K87" s="16" t="s">
        <v>259</v>
      </c>
      <c r="L87" s="53">
        <v>45671</v>
      </c>
      <c r="M87" s="17" t="s">
        <v>517</v>
      </c>
    </row>
    <row r="88" spans="1:13" x14ac:dyDescent="0.2">
      <c r="A88" s="59"/>
      <c r="M88" s="143"/>
    </row>
    <row r="89" spans="1:13" x14ac:dyDescent="0.2">
      <c r="A89" s="59"/>
    </row>
    <row r="90" spans="1:13" x14ac:dyDescent="0.2">
      <c r="A90" s="59"/>
    </row>
    <row r="91" spans="1:13" x14ac:dyDescent="0.2">
      <c r="A91" s="59"/>
    </row>
    <row r="92" spans="1:13" x14ac:dyDescent="0.2">
      <c r="A92" s="59"/>
    </row>
  </sheetData>
  <mergeCells count="70">
    <mergeCell ref="M5:M10"/>
    <mergeCell ref="A14:A19"/>
    <mergeCell ref="B14:B19"/>
    <mergeCell ref="C14:C19"/>
    <mergeCell ref="D14:D19"/>
    <mergeCell ref="K14:K19"/>
    <mergeCell ref="L14:L19"/>
    <mergeCell ref="M14:M19"/>
    <mergeCell ref="A5:A10"/>
    <mergeCell ref="B5:B10"/>
    <mergeCell ref="C5:C10"/>
    <mergeCell ref="D5:D10"/>
    <mergeCell ref="K5:K10"/>
    <mergeCell ref="L5:L10"/>
    <mergeCell ref="M23:M28"/>
    <mergeCell ref="A23:A28"/>
    <mergeCell ref="B23:B28"/>
    <mergeCell ref="C23:C28"/>
    <mergeCell ref="D23:D28"/>
    <mergeCell ref="K23:K28"/>
    <mergeCell ref="L23:L28"/>
    <mergeCell ref="M32:M37"/>
    <mergeCell ref="A50:A55"/>
    <mergeCell ref="B50:B55"/>
    <mergeCell ref="C50:C55"/>
    <mergeCell ref="D50:D55"/>
    <mergeCell ref="K50:K55"/>
    <mergeCell ref="L50:L55"/>
    <mergeCell ref="M50:M55"/>
    <mergeCell ref="A41:A46"/>
    <mergeCell ref="B41:B46"/>
    <mergeCell ref="A32:A37"/>
    <mergeCell ref="B32:B37"/>
    <mergeCell ref="C32:C37"/>
    <mergeCell ref="D32:D37"/>
    <mergeCell ref="K32:K37"/>
    <mergeCell ref="L32:L37"/>
    <mergeCell ref="L82:L83"/>
    <mergeCell ref="M82:M83"/>
    <mergeCell ref="M59:M64"/>
    <mergeCell ref="A68:A73"/>
    <mergeCell ref="B68:B73"/>
    <mergeCell ref="C68:C73"/>
    <mergeCell ref="D68:D73"/>
    <mergeCell ref="K68:K73"/>
    <mergeCell ref="L68:L73"/>
    <mergeCell ref="M68:M73"/>
    <mergeCell ref="A59:A64"/>
    <mergeCell ref="B59:B64"/>
    <mergeCell ref="C59:C64"/>
    <mergeCell ref="D59:D64"/>
    <mergeCell ref="K59:K64"/>
    <mergeCell ref="L59:L64"/>
    <mergeCell ref="A82:A83"/>
    <mergeCell ref="B82:B83"/>
    <mergeCell ref="C82:C83"/>
    <mergeCell ref="D82:D83"/>
    <mergeCell ref="K82:K83"/>
    <mergeCell ref="L77:L78"/>
    <mergeCell ref="M77:M78"/>
    <mergeCell ref="C41:C46"/>
    <mergeCell ref="D41:D46"/>
    <mergeCell ref="K41:K46"/>
    <mergeCell ref="L41:L46"/>
    <mergeCell ref="M41:M46"/>
    <mergeCell ref="A77:A78"/>
    <mergeCell ref="B77:B78"/>
    <mergeCell ref="C77:C78"/>
    <mergeCell ref="D77:D78"/>
    <mergeCell ref="K77:K78"/>
  </mergeCells>
  <dataValidations count="1">
    <dataValidation type="list" allowBlank="1" showErrorMessage="1" sqref="J23:J28 J32:J39 J41:J47 J77:K77 J14:K14 K50:K53 J69:J73 J59:K59 J15:J19 J68:K68 J87:K87 J60:J64 J50:J55 J83 J82:K82 J78 K41:K44 K32:K35 K23:K25 K5:K6 J5:J10" xr:uid="{941A453F-818D-41A8-AA08-C9AEAF13CF40}">
      <formula1>"Pass,Fail"</formula1>
    </dataValidation>
  </dataValidations>
  <hyperlinks>
    <hyperlink ref="G7" r:id="rId1" xr:uid="{C8A93885-EB05-424E-9B86-51EB5DD17A27}"/>
    <hyperlink ref="G16" r:id="rId2" xr:uid="{6D17D963-E2F0-4263-990D-849FDD462E38}"/>
    <hyperlink ref="G34" r:id="rId3" xr:uid="{724EC9F0-DFD7-4977-A21F-FB016FB30F7B}"/>
    <hyperlink ref="G43" r:id="rId4" xr:uid="{66D26C03-A107-413D-88E9-81F04766071C}"/>
    <hyperlink ref="G52" r:id="rId5" xr:uid="{D40FB57B-E185-475B-A945-926762D16E15}"/>
    <hyperlink ref="G70" r:id="rId6" xr:uid="{E959243D-1EE5-4951-B350-9EC3FFFD49F7}"/>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2C277-5870-4B9F-AE50-C5180643ECA2}">
  <dimension ref="A1:M130"/>
  <sheetViews>
    <sheetView workbookViewId="0">
      <selection activeCell="M116" sqref="M116"/>
    </sheetView>
  </sheetViews>
  <sheetFormatPr defaultColWidth="12.5703125" defaultRowHeight="12.75" x14ac:dyDescent="0.2"/>
  <cols>
    <col min="1" max="1" width="9.28515625" customWidth="1"/>
    <col min="2" max="2" width="19.85546875" customWidth="1"/>
    <col min="3" max="3" width="25.140625" customWidth="1"/>
    <col min="4" max="4" width="16" customWidth="1"/>
    <col min="5" max="5" width="3" customWidth="1"/>
    <col min="6" max="6" width="30.140625" customWidth="1"/>
    <col min="7" max="7" width="42.42578125" customWidth="1"/>
    <col min="8" max="8" width="43.5703125" customWidth="1"/>
    <col min="9" max="9" width="21" customWidth="1"/>
    <col min="10" max="10" width="9.7109375" customWidth="1"/>
    <col min="11" max="11" width="11.42578125" customWidth="1"/>
    <col min="12" max="12" width="11" customWidth="1"/>
    <col min="13" max="13" width="19.140625" customWidth="1"/>
  </cols>
  <sheetData>
    <row r="1" spans="1:13" x14ac:dyDescent="0.2">
      <c r="A1" s="1"/>
      <c r="B1" s="1"/>
      <c r="C1" s="1"/>
    </row>
    <row r="4" spans="1:13" ht="25.5" x14ac:dyDescent="0.2">
      <c r="A4" s="9" t="s">
        <v>0</v>
      </c>
      <c r="B4" s="9" t="s">
        <v>1</v>
      </c>
      <c r="C4" s="9" t="s">
        <v>2</v>
      </c>
      <c r="D4" s="9" t="s">
        <v>3</v>
      </c>
      <c r="E4" s="9" t="s">
        <v>4</v>
      </c>
      <c r="F4" s="9" t="s">
        <v>5</v>
      </c>
      <c r="G4" s="9" t="s">
        <v>6</v>
      </c>
      <c r="H4" s="9" t="s">
        <v>7</v>
      </c>
      <c r="I4" s="9" t="s">
        <v>8</v>
      </c>
      <c r="J4" s="9" t="s">
        <v>9</v>
      </c>
      <c r="K4" s="9" t="s">
        <v>10</v>
      </c>
      <c r="L4" s="22" t="s">
        <v>11</v>
      </c>
      <c r="M4" s="22" t="s">
        <v>12</v>
      </c>
    </row>
    <row r="5" spans="1:13" ht="38.25" x14ac:dyDescent="0.2">
      <c r="A5" s="10" t="s">
        <v>13</v>
      </c>
      <c r="B5" s="18" t="s">
        <v>245</v>
      </c>
      <c r="C5" s="18" t="s">
        <v>246</v>
      </c>
      <c r="D5" s="16" t="s">
        <v>33</v>
      </c>
      <c r="E5" s="10">
        <v>1</v>
      </c>
      <c r="F5" s="17" t="s">
        <v>247</v>
      </c>
      <c r="G5" s="17" t="s">
        <v>244</v>
      </c>
      <c r="H5" s="17" t="s">
        <v>388</v>
      </c>
      <c r="I5" s="12"/>
      <c r="J5" s="10" t="s">
        <v>259</v>
      </c>
      <c r="K5" s="10" t="s">
        <v>259</v>
      </c>
      <c r="L5" s="24">
        <v>45671</v>
      </c>
      <c r="M5" s="16" t="s">
        <v>517</v>
      </c>
    </row>
    <row r="8" spans="1:13" ht="25.5" x14ac:dyDescent="0.2">
      <c r="A8" s="9" t="s">
        <v>0</v>
      </c>
      <c r="B8" s="9" t="s">
        <v>1</v>
      </c>
      <c r="C8" s="9" t="s">
        <v>2</v>
      </c>
      <c r="D8" s="9" t="s">
        <v>3</v>
      </c>
      <c r="E8" s="9" t="s">
        <v>4</v>
      </c>
      <c r="F8" s="9" t="s">
        <v>5</v>
      </c>
      <c r="G8" s="2" t="s">
        <v>6</v>
      </c>
      <c r="H8" s="2" t="s">
        <v>7</v>
      </c>
      <c r="I8" s="9" t="s">
        <v>8</v>
      </c>
      <c r="J8" s="9" t="s">
        <v>9</v>
      </c>
      <c r="K8" s="9" t="s">
        <v>10</v>
      </c>
      <c r="L8" s="22" t="s">
        <v>11</v>
      </c>
      <c r="M8" s="22" t="s">
        <v>12</v>
      </c>
    </row>
    <row r="9" spans="1:13" ht="25.5" x14ac:dyDescent="0.2">
      <c r="A9" s="81" t="s">
        <v>14</v>
      </c>
      <c r="B9" s="94" t="s">
        <v>389</v>
      </c>
      <c r="C9" s="91" t="s">
        <v>395</v>
      </c>
      <c r="D9" s="91" t="s">
        <v>397</v>
      </c>
      <c r="E9" s="10">
        <v>1</v>
      </c>
      <c r="F9" s="17" t="s">
        <v>247</v>
      </c>
      <c r="G9" s="43" t="s">
        <v>244</v>
      </c>
      <c r="H9" s="35" t="s">
        <v>398</v>
      </c>
      <c r="I9" s="12"/>
      <c r="J9" s="10" t="s">
        <v>259</v>
      </c>
      <c r="K9" s="81" t="s">
        <v>259</v>
      </c>
      <c r="L9" s="88">
        <v>45671</v>
      </c>
      <c r="M9" s="92" t="s">
        <v>517</v>
      </c>
    </row>
    <row r="10" spans="1:13" ht="25.5" x14ac:dyDescent="0.2">
      <c r="A10" s="80"/>
      <c r="B10" s="80"/>
      <c r="C10" s="80"/>
      <c r="D10" s="80"/>
      <c r="E10" s="10">
        <v>2</v>
      </c>
      <c r="F10" s="17" t="s">
        <v>399</v>
      </c>
      <c r="G10" s="6"/>
      <c r="H10" s="35" t="s">
        <v>400</v>
      </c>
      <c r="I10" s="12"/>
      <c r="J10" s="10" t="s">
        <v>259</v>
      </c>
      <c r="K10" s="80"/>
      <c r="L10" s="80"/>
      <c r="M10" s="87"/>
    </row>
    <row r="13" spans="1:13" ht="25.5" x14ac:dyDescent="0.2">
      <c r="A13" s="9" t="s">
        <v>0</v>
      </c>
      <c r="B13" s="9" t="s">
        <v>1</v>
      </c>
      <c r="C13" s="9" t="s">
        <v>2</v>
      </c>
      <c r="D13" s="9" t="s">
        <v>3</v>
      </c>
      <c r="E13" s="9" t="s">
        <v>4</v>
      </c>
      <c r="F13" s="9" t="s">
        <v>5</v>
      </c>
      <c r="G13" s="2" t="s">
        <v>6</v>
      </c>
      <c r="H13" s="2" t="s">
        <v>7</v>
      </c>
      <c r="I13" s="9" t="s">
        <v>8</v>
      </c>
      <c r="J13" s="9" t="s">
        <v>9</v>
      </c>
      <c r="K13" s="9" t="s">
        <v>10</v>
      </c>
      <c r="L13" s="22" t="s">
        <v>11</v>
      </c>
      <c r="M13" s="22" t="s">
        <v>12</v>
      </c>
    </row>
    <row r="14" spans="1:13" ht="25.5" x14ac:dyDescent="0.2">
      <c r="A14" s="91" t="s">
        <v>15</v>
      </c>
      <c r="B14" s="94" t="s">
        <v>451</v>
      </c>
      <c r="C14" s="91" t="s">
        <v>452</v>
      </c>
      <c r="D14" s="91" t="s">
        <v>409</v>
      </c>
      <c r="E14" s="10">
        <v>1</v>
      </c>
      <c r="F14" s="17" t="s">
        <v>247</v>
      </c>
      <c r="G14" s="43" t="s">
        <v>244</v>
      </c>
      <c r="H14" s="35" t="s">
        <v>398</v>
      </c>
      <c r="I14" s="12"/>
      <c r="J14" s="10" t="s">
        <v>259</v>
      </c>
      <c r="K14" s="81" t="s">
        <v>259</v>
      </c>
      <c r="L14" s="88">
        <v>45671</v>
      </c>
      <c r="M14" s="81" t="s">
        <v>517</v>
      </c>
    </row>
    <row r="15" spans="1:13" ht="51" x14ac:dyDescent="0.2">
      <c r="A15" s="80"/>
      <c r="B15" s="80"/>
      <c r="C15" s="80"/>
      <c r="D15" s="80"/>
      <c r="E15" s="10">
        <v>2</v>
      </c>
      <c r="F15" s="17" t="s">
        <v>453</v>
      </c>
      <c r="G15" s="6"/>
      <c r="H15" s="35" t="s">
        <v>454</v>
      </c>
      <c r="I15" s="12"/>
      <c r="J15" s="10" t="s">
        <v>259</v>
      </c>
      <c r="K15" s="80"/>
      <c r="L15" s="80"/>
      <c r="M15" s="80"/>
    </row>
    <row r="18" spans="1:13" ht="25.5" x14ac:dyDescent="0.2">
      <c r="A18" s="9" t="s">
        <v>0</v>
      </c>
      <c r="B18" s="9" t="s">
        <v>1</v>
      </c>
      <c r="C18" s="9" t="s">
        <v>2</v>
      </c>
      <c r="D18" s="9" t="s">
        <v>3</v>
      </c>
      <c r="E18" s="9" t="s">
        <v>4</v>
      </c>
      <c r="F18" s="9" t="s">
        <v>5</v>
      </c>
      <c r="G18" s="2" t="s">
        <v>6</v>
      </c>
      <c r="H18" s="2" t="s">
        <v>7</v>
      </c>
      <c r="I18" s="9" t="s">
        <v>8</v>
      </c>
      <c r="J18" s="9" t="s">
        <v>9</v>
      </c>
      <c r="K18" s="9" t="s">
        <v>10</v>
      </c>
      <c r="L18" s="22" t="s">
        <v>11</v>
      </c>
      <c r="M18" s="22" t="s">
        <v>12</v>
      </c>
    </row>
    <row r="19" spans="1:13" ht="25.5" x14ac:dyDescent="0.2">
      <c r="A19" s="91" t="s">
        <v>16</v>
      </c>
      <c r="B19" s="94" t="s">
        <v>455</v>
      </c>
      <c r="C19" s="91" t="s">
        <v>456</v>
      </c>
      <c r="D19" s="91" t="s">
        <v>457</v>
      </c>
      <c r="E19" s="10">
        <v>1</v>
      </c>
      <c r="F19" s="17" t="s">
        <v>247</v>
      </c>
      <c r="G19" s="43" t="s">
        <v>244</v>
      </c>
      <c r="H19" s="35" t="s">
        <v>398</v>
      </c>
      <c r="I19" s="12"/>
      <c r="J19" s="10" t="s">
        <v>259</v>
      </c>
      <c r="K19" s="81" t="s">
        <v>259</v>
      </c>
      <c r="L19" s="88">
        <v>45671</v>
      </c>
      <c r="M19" s="81" t="s">
        <v>517</v>
      </c>
    </row>
    <row r="20" spans="1:13" ht="25.5" x14ac:dyDescent="0.2">
      <c r="A20" s="80"/>
      <c r="B20" s="80"/>
      <c r="C20" s="80"/>
      <c r="D20" s="80"/>
      <c r="E20" s="10">
        <v>2</v>
      </c>
      <c r="F20" s="17" t="s">
        <v>453</v>
      </c>
      <c r="G20" s="6"/>
      <c r="H20" s="46" t="s">
        <v>458</v>
      </c>
      <c r="I20" s="12"/>
      <c r="J20" s="10" t="s">
        <v>259</v>
      </c>
      <c r="K20" s="80"/>
      <c r="L20" s="80"/>
      <c r="M20" s="80"/>
    </row>
    <row r="22" spans="1:13" ht="25.5" x14ac:dyDescent="0.2">
      <c r="A22" s="2" t="s">
        <v>0</v>
      </c>
      <c r="B22" s="2" t="s">
        <v>1</v>
      </c>
      <c r="C22" s="2" t="s">
        <v>2</v>
      </c>
      <c r="D22" s="2" t="s">
        <v>3</v>
      </c>
      <c r="E22" s="2" t="s">
        <v>4</v>
      </c>
      <c r="F22" s="2" t="s">
        <v>5</v>
      </c>
      <c r="G22" s="2" t="s">
        <v>6</v>
      </c>
      <c r="H22" s="2" t="s">
        <v>7</v>
      </c>
      <c r="I22" s="2" t="s">
        <v>8</v>
      </c>
      <c r="J22" s="2" t="s">
        <v>9</v>
      </c>
      <c r="K22" s="2" t="s">
        <v>10</v>
      </c>
      <c r="L22" s="3" t="s">
        <v>11</v>
      </c>
      <c r="M22" s="3" t="s">
        <v>12</v>
      </c>
    </row>
    <row r="23" spans="1:13" ht="25.5" x14ac:dyDescent="0.2">
      <c r="A23" s="74" t="s">
        <v>17</v>
      </c>
      <c r="B23" s="95" t="s">
        <v>390</v>
      </c>
      <c r="C23" s="74" t="s">
        <v>396</v>
      </c>
      <c r="D23" s="74" t="s">
        <v>401</v>
      </c>
      <c r="E23" s="10">
        <v>1</v>
      </c>
      <c r="F23" s="17" t="s">
        <v>247</v>
      </c>
      <c r="G23" s="43" t="s">
        <v>244</v>
      </c>
      <c r="H23" s="19" t="s">
        <v>398</v>
      </c>
      <c r="I23" s="6"/>
      <c r="J23" s="10" t="s">
        <v>259</v>
      </c>
      <c r="K23" s="66" t="s">
        <v>259</v>
      </c>
      <c r="L23" s="75">
        <v>45671</v>
      </c>
      <c r="M23" s="76" t="s">
        <v>517</v>
      </c>
    </row>
    <row r="24" spans="1:13" ht="25.5" x14ac:dyDescent="0.2">
      <c r="A24" s="67"/>
      <c r="B24" s="67"/>
      <c r="C24" s="67"/>
      <c r="D24" s="67"/>
      <c r="E24" s="4">
        <v>2</v>
      </c>
      <c r="F24" s="19" t="s">
        <v>402</v>
      </c>
      <c r="G24" s="6"/>
      <c r="H24" s="19" t="s">
        <v>403</v>
      </c>
      <c r="I24" s="6"/>
      <c r="J24" s="10" t="s">
        <v>259</v>
      </c>
      <c r="K24" s="67"/>
      <c r="L24" s="70"/>
      <c r="M24" s="70"/>
    </row>
    <row r="25" spans="1:13" ht="25.5" x14ac:dyDescent="0.2">
      <c r="A25" s="67"/>
      <c r="B25" s="67"/>
      <c r="C25" s="67"/>
      <c r="D25" s="67"/>
      <c r="E25" s="4">
        <v>3</v>
      </c>
      <c r="F25" s="19" t="s">
        <v>404</v>
      </c>
      <c r="G25" s="6"/>
      <c r="H25" s="19" t="s">
        <v>405</v>
      </c>
      <c r="I25" s="6"/>
      <c r="J25" s="10" t="s">
        <v>259</v>
      </c>
      <c r="K25" s="67"/>
      <c r="L25" s="70"/>
      <c r="M25" s="70"/>
    </row>
    <row r="26" spans="1:13" ht="38.25" x14ac:dyDescent="0.2">
      <c r="A26" s="67"/>
      <c r="B26" s="67"/>
      <c r="C26" s="67"/>
      <c r="D26" s="67"/>
      <c r="E26" s="4">
        <v>4</v>
      </c>
      <c r="F26" s="19" t="s">
        <v>406</v>
      </c>
      <c r="G26" s="6"/>
      <c r="H26" s="19" t="s">
        <v>407</v>
      </c>
      <c r="I26" s="6"/>
      <c r="J26" s="10" t="s">
        <v>259</v>
      </c>
      <c r="K26" s="67"/>
      <c r="L26" s="70"/>
      <c r="M26" s="70"/>
    </row>
    <row r="27" spans="1:13" ht="25.5" x14ac:dyDescent="0.2">
      <c r="A27" s="68"/>
      <c r="B27" s="68"/>
      <c r="C27" s="68"/>
      <c r="D27" s="68"/>
      <c r="E27" s="4">
        <v>5</v>
      </c>
      <c r="F27" s="19" t="s">
        <v>404</v>
      </c>
      <c r="G27" s="6"/>
      <c r="H27" s="19" t="s">
        <v>405</v>
      </c>
      <c r="I27" s="6"/>
      <c r="J27" s="10" t="s">
        <v>259</v>
      </c>
      <c r="K27" s="68"/>
      <c r="L27" s="71"/>
      <c r="M27" s="71"/>
    </row>
    <row r="30" spans="1:13" ht="25.5" x14ac:dyDescent="0.2">
      <c r="A30" s="9" t="s">
        <v>0</v>
      </c>
      <c r="B30" s="9" t="s">
        <v>1</v>
      </c>
      <c r="C30" s="9" t="s">
        <v>2</v>
      </c>
      <c r="D30" s="9" t="s">
        <v>3</v>
      </c>
      <c r="E30" s="9" t="s">
        <v>4</v>
      </c>
      <c r="F30" s="9" t="s">
        <v>5</v>
      </c>
      <c r="G30" s="2" t="s">
        <v>6</v>
      </c>
      <c r="H30" s="2" t="s">
        <v>7</v>
      </c>
      <c r="I30" s="9" t="s">
        <v>8</v>
      </c>
      <c r="J30" s="9" t="s">
        <v>9</v>
      </c>
      <c r="K30" s="9" t="s">
        <v>10</v>
      </c>
      <c r="L30" s="22" t="s">
        <v>11</v>
      </c>
      <c r="M30" s="22" t="s">
        <v>12</v>
      </c>
    </row>
    <row r="31" spans="1:13" ht="25.5" x14ac:dyDescent="0.2">
      <c r="A31" s="91" t="s">
        <v>34</v>
      </c>
      <c r="B31" s="94" t="s">
        <v>391</v>
      </c>
      <c r="C31" s="91" t="s">
        <v>408</v>
      </c>
      <c r="D31" s="91" t="s">
        <v>409</v>
      </c>
      <c r="E31" s="10">
        <v>1</v>
      </c>
      <c r="F31" s="17" t="s">
        <v>247</v>
      </c>
      <c r="G31" s="43" t="s">
        <v>244</v>
      </c>
      <c r="H31" s="35" t="s">
        <v>398</v>
      </c>
      <c r="I31" s="12"/>
      <c r="J31" s="10" t="s">
        <v>259</v>
      </c>
      <c r="K31" s="81" t="s">
        <v>259</v>
      </c>
      <c r="L31" s="88">
        <v>45671</v>
      </c>
      <c r="M31" s="81" t="s">
        <v>517</v>
      </c>
    </row>
    <row r="32" spans="1:13" ht="25.5" x14ac:dyDescent="0.2">
      <c r="A32" s="80"/>
      <c r="B32" s="80"/>
      <c r="C32" s="80"/>
      <c r="D32" s="80"/>
      <c r="E32" s="10">
        <v>2</v>
      </c>
      <c r="F32" s="17" t="s">
        <v>410</v>
      </c>
      <c r="G32" s="6"/>
      <c r="H32" s="35" t="s">
        <v>411</v>
      </c>
      <c r="I32" s="12"/>
      <c r="J32" s="10" t="s">
        <v>259</v>
      </c>
      <c r="K32" s="80"/>
      <c r="L32" s="80"/>
      <c r="M32" s="80"/>
    </row>
    <row r="33" spans="1:13" x14ac:dyDescent="0.2">
      <c r="E33" s="7"/>
    </row>
    <row r="34" spans="1:13" x14ac:dyDescent="0.2">
      <c r="E34" s="7"/>
    </row>
    <row r="35" spans="1:13" ht="25.5" x14ac:dyDescent="0.2">
      <c r="A35" s="9" t="s">
        <v>0</v>
      </c>
      <c r="B35" s="9" t="s">
        <v>1</v>
      </c>
      <c r="C35" s="28" t="s">
        <v>2</v>
      </c>
      <c r="D35" s="40" t="s">
        <v>3</v>
      </c>
      <c r="E35" s="40" t="s">
        <v>4</v>
      </c>
      <c r="F35" s="40" t="s">
        <v>5</v>
      </c>
      <c r="G35" s="2" t="s">
        <v>6</v>
      </c>
      <c r="H35" s="9" t="s">
        <v>7</v>
      </c>
      <c r="I35" s="9" t="s">
        <v>8</v>
      </c>
      <c r="J35" s="9" t="s">
        <v>9</v>
      </c>
      <c r="K35" s="9" t="s">
        <v>10</v>
      </c>
      <c r="L35" s="22" t="s">
        <v>11</v>
      </c>
      <c r="M35" s="22" t="s">
        <v>12</v>
      </c>
    </row>
    <row r="36" spans="1:13" ht="25.5" x14ac:dyDescent="0.2">
      <c r="A36" s="91" t="s">
        <v>35</v>
      </c>
      <c r="B36" s="94" t="s">
        <v>392</v>
      </c>
      <c r="C36" s="91" t="s">
        <v>415</v>
      </c>
      <c r="D36" s="91" t="s">
        <v>414</v>
      </c>
      <c r="E36" s="10">
        <v>1</v>
      </c>
      <c r="F36" s="17" t="s">
        <v>247</v>
      </c>
      <c r="G36" s="45" t="s">
        <v>244</v>
      </c>
      <c r="H36" s="17" t="s">
        <v>398</v>
      </c>
      <c r="I36" s="12"/>
      <c r="J36" s="10" t="s">
        <v>259</v>
      </c>
      <c r="K36" s="81" t="s">
        <v>259</v>
      </c>
      <c r="L36" s="88">
        <v>45671</v>
      </c>
      <c r="M36" s="81" t="s">
        <v>517</v>
      </c>
    </row>
    <row r="37" spans="1:13" ht="38.25" x14ac:dyDescent="0.2">
      <c r="A37" s="80"/>
      <c r="B37" s="80"/>
      <c r="C37" s="80"/>
      <c r="D37" s="80"/>
      <c r="E37" s="10">
        <v>2</v>
      </c>
      <c r="F37" s="17" t="s">
        <v>412</v>
      </c>
      <c r="G37" s="21"/>
      <c r="H37" s="17" t="s">
        <v>413</v>
      </c>
      <c r="I37" s="12"/>
      <c r="J37" s="10" t="s">
        <v>259</v>
      </c>
      <c r="K37" s="80"/>
      <c r="L37" s="80"/>
      <c r="M37" s="80"/>
    </row>
    <row r="38" spans="1:13" x14ac:dyDescent="0.2">
      <c r="E38" s="7"/>
    </row>
    <row r="40" spans="1:13" ht="25.5" x14ac:dyDescent="0.2">
      <c r="A40" s="2" t="s">
        <v>0</v>
      </c>
      <c r="B40" s="2" t="s">
        <v>1</v>
      </c>
      <c r="C40" s="25" t="s">
        <v>2</v>
      </c>
      <c r="D40" s="27" t="s">
        <v>3</v>
      </c>
      <c r="E40" s="27" t="s">
        <v>4</v>
      </c>
      <c r="F40" s="27" t="s">
        <v>5</v>
      </c>
      <c r="G40" s="2" t="s">
        <v>6</v>
      </c>
      <c r="H40" s="2" t="s">
        <v>7</v>
      </c>
      <c r="I40" s="2" t="s">
        <v>8</v>
      </c>
      <c r="J40" s="2" t="s">
        <v>9</v>
      </c>
      <c r="K40" s="2" t="s">
        <v>10</v>
      </c>
      <c r="L40" s="3" t="s">
        <v>11</v>
      </c>
      <c r="M40" s="3" t="s">
        <v>12</v>
      </c>
    </row>
    <row r="41" spans="1:13" ht="25.5" x14ac:dyDescent="0.2">
      <c r="A41" s="74" t="s">
        <v>36</v>
      </c>
      <c r="B41" s="95" t="s">
        <v>393</v>
      </c>
      <c r="C41" s="74" t="s">
        <v>419</v>
      </c>
      <c r="D41" s="74" t="s">
        <v>416</v>
      </c>
      <c r="E41" s="15">
        <v>1</v>
      </c>
      <c r="F41" s="37" t="s">
        <v>247</v>
      </c>
      <c r="G41" s="43" t="s">
        <v>244</v>
      </c>
      <c r="H41" s="19" t="s">
        <v>398</v>
      </c>
      <c r="I41" s="6"/>
      <c r="J41" s="10" t="s">
        <v>259</v>
      </c>
      <c r="K41" s="10" t="s">
        <v>259</v>
      </c>
      <c r="L41" s="75">
        <v>45671</v>
      </c>
      <c r="M41" s="76" t="s">
        <v>517</v>
      </c>
    </row>
    <row r="42" spans="1:13" ht="38.25" x14ac:dyDescent="0.2">
      <c r="A42" s="68"/>
      <c r="B42" s="68"/>
      <c r="C42" s="68"/>
      <c r="D42" s="68"/>
      <c r="E42" s="4">
        <v>2</v>
      </c>
      <c r="F42" s="20" t="s">
        <v>417</v>
      </c>
      <c r="G42" s="6"/>
      <c r="H42" s="19" t="s">
        <v>418</v>
      </c>
      <c r="I42" s="6"/>
      <c r="J42" s="10" t="s">
        <v>259</v>
      </c>
      <c r="K42" s="10" t="s">
        <v>259</v>
      </c>
      <c r="L42" s="71"/>
      <c r="M42" s="71"/>
    </row>
    <row r="45" spans="1:13" ht="25.5" x14ac:dyDescent="0.2">
      <c r="A45" s="2" t="s">
        <v>0</v>
      </c>
      <c r="B45" s="2" t="s">
        <v>1</v>
      </c>
      <c r="C45" s="25" t="s">
        <v>2</v>
      </c>
      <c r="D45" s="27" t="s">
        <v>3</v>
      </c>
      <c r="E45" s="27" t="s">
        <v>4</v>
      </c>
      <c r="F45" s="27" t="s">
        <v>5</v>
      </c>
      <c r="G45" s="27" t="s">
        <v>6</v>
      </c>
      <c r="H45" s="2" t="s">
        <v>7</v>
      </c>
      <c r="I45" s="2" t="s">
        <v>8</v>
      </c>
      <c r="J45" s="2" t="s">
        <v>9</v>
      </c>
      <c r="K45" s="2" t="s">
        <v>10</v>
      </c>
      <c r="L45" s="3" t="s">
        <v>11</v>
      </c>
      <c r="M45" s="3" t="s">
        <v>12</v>
      </c>
    </row>
    <row r="46" spans="1:13" ht="25.5" x14ac:dyDescent="0.2">
      <c r="A46" s="74" t="s">
        <v>37</v>
      </c>
      <c r="B46" s="95" t="s">
        <v>394</v>
      </c>
      <c r="C46" s="74" t="s">
        <v>420</v>
      </c>
      <c r="D46" s="74" t="s">
        <v>421</v>
      </c>
      <c r="E46" s="15">
        <v>1</v>
      </c>
      <c r="F46" s="37" t="s">
        <v>247</v>
      </c>
      <c r="G46" s="47" t="s">
        <v>244</v>
      </c>
      <c r="H46" s="19" t="s">
        <v>398</v>
      </c>
      <c r="I46" s="6"/>
      <c r="J46" s="10" t="s">
        <v>259</v>
      </c>
      <c r="K46" s="66" t="s">
        <v>259</v>
      </c>
      <c r="L46" s="75">
        <v>45671</v>
      </c>
      <c r="M46" s="76" t="s">
        <v>517</v>
      </c>
    </row>
    <row r="47" spans="1:13" ht="38.25" x14ac:dyDescent="0.2">
      <c r="A47" s="67"/>
      <c r="B47" s="67"/>
      <c r="C47" s="67"/>
      <c r="D47" s="67"/>
      <c r="E47" s="4">
        <v>2</v>
      </c>
      <c r="F47" s="20" t="s">
        <v>417</v>
      </c>
      <c r="G47" s="6"/>
      <c r="H47" s="19" t="s">
        <v>418</v>
      </c>
      <c r="I47" s="6"/>
      <c r="J47" s="10" t="s">
        <v>259</v>
      </c>
      <c r="K47" s="67"/>
      <c r="L47" s="70"/>
      <c r="M47" s="70"/>
    </row>
    <row r="48" spans="1:13" ht="38.25" x14ac:dyDescent="0.2">
      <c r="A48" s="68"/>
      <c r="B48" s="68"/>
      <c r="C48" s="68"/>
      <c r="D48" s="68"/>
      <c r="E48" s="4">
        <v>3</v>
      </c>
      <c r="F48" s="20" t="s">
        <v>412</v>
      </c>
      <c r="G48" s="6"/>
      <c r="H48" s="19" t="s">
        <v>422</v>
      </c>
      <c r="I48" s="6"/>
      <c r="J48" s="10" t="s">
        <v>259</v>
      </c>
      <c r="K48" s="68"/>
      <c r="L48" s="71"/>
      <c r="M48" s="71"/>
    </row>
    <row r="51" spans="1:13" ht="25.5" x14ac:dyDescent="0.2">
      <c r="A51" s="2" t="s">
        <v>0</v>
      </c>
      <c r="B51" s="2" t="s">
        <v>1</v>
      </c>
      <c r="C51" s="25" t="s">
        <v>2</v>
      </c>
      <c r="D51" s="27" t="s">
        <v>3</v>
      </c>
      <c r="E51" s="27" t="s">
        <v>4</v>
      </c>
      <c r="F51" s="27" t="s">
        <v>5</v>
      </c>
      <c r="G51" s="27" t="s">
        <v>6</v>
      </c>
      <c r="H51" s="2" t="s">
        <v>7</v>
      </c>
      <c r="I51" s="2" t="s">
        <v>8</v>
      </c>
      <c r="J51" s="2" t="s">
        <v>9</v>
      </c>
      <c r="K51" s="2" t="s">
        <v>10</v>
      </c>
      <c r="L51" s="3" t="s">
        <v>11</v>
      </c>
      <c r="M51" s="3" t="s">
        <v>12</v>
      </c>
    </row>
    <row r="52" spans="1:13" ht="25.5" x14ac:dyDescent="0.2">
      <c r="A52" s="74" t="s">
        <v>38</v>
      </c>
      <c r="B52" s="95" t="s">
        <v>443</v>
      </c>
      <c r="C52" s="74" t="s">
        <v>444</v>
      </c>
      <c r="D52" s="74" t="s">
        <v>445</v>
      </c>
      <c r="E52" s="15">
        <v>1</v>
      </c>
      <c r="F52" s="37" t="s">
        <v>247</v>
      </c>
      <c r="G52" s="47" t="s">
        <v>244</v>
      </c>
      <c r="H52" s="19" t="s">
        <v>398</v>
      </c>
      <c r="I52" s="6"/>
      <c r="J52" s="10" t="s">
        <v>259</v>
      </c>
      <c r="K52" s="66" t="s">
        <v>259</v>
      </c>
      <c r="L52" s="75">
        <v>45671</v>
      </c>
      <c r="M52" s="76" t="s">
        <v>517</v>
      </c>
    </row>
    <row r="53" spans="1:13" ht="38.25" x14ac:dyDescent="0.2">
      <c r="A53" s="67"/>
      <c r="B53" s="67"/>
      <c r="C53" s="67"/>
      <c r="D53" s="67"/>
      <c r="E53" s="4">
        <v>2</v>
      </c>
      <c r="F53" s="20" t="s">
        <v>417</v>
      </c>
      <c r="G53" s="6"/>
      <c r="H53" s="19" t="s">
        <v>418</v>
      </c>
      <c r="I53" s="6"/>
      <c r="J53" s="10" t="s">
        <v>259</v>
      </c>
      <c r="K53" s="67"/>
      <c r="L53" s="70"/>
      <c r="M53" s="70"/>
    </row>
    <row r="54" spans="1:13" ht="38.25" x14ac:dyDescent="0.2">
      <c r="A54" s="68"/>
      <c r="B54" s="68"/>
      <c r="C54" s="68"/>
      <c r="D54" s="68"/>
      <c r="E54" s="4">
        <v>3</v>
      </c>
      <c r="F54" s="20" t="s">
        <v>412</v>
      </c>
      <c r="G54" s="6"/>
      <c r="H54" s="19" t="s">
        <v>446</v>
      </c>
      <c r="I54" s="6"/>
      <c r="J54" s="10" t="s">
        <v>259</v>
      </c>
      <c r="K54" s="68"/>
      <c r="L54" s="71"/>
      <c r="M54" s="71"/>
    </row>
    <row r="58" spans="1:13" ht="25.5" x14ac:dyDescent="0.2">
      <c r="A58" s="9" t="s">
        <v>0</v>
      </c>
      <c r="B58" s="9" t="s">
        <v>1</v>
      </c>
      <c r="C58" s="28" t="s">
        <v>2</v>
      </c>
      <c r="D58" s="40" t="s">
        <v>3</v>
      </c>
      <c r="E58" s="27" t="s">
        <v>4</v>
      </c>
      <c r="F58" s="27" t="s">
        <v>5</v>
      </c>
      <c r="G58" s="27" t="s">
        <v>6</v>
      </c>
      <c r="H58" s="2" t="s">
        <v>7</v>
      </c>
      <c r="I58" s="9" t="s">
        <v>8</v>
      </c>
      <c r="J58" s="9" t="s">
        <v>9</v>
      </c>
      <c r="K58" s="9" t="s">
        <v>10</v>
      </c>
      <c r="L58" s="22" t="s">
        <v>11</v>
      </c>
      <c r="M58" s="22" t="s">
        <v>12</v>
      </c>
    </row>
    <row r="59" spans="1:13" ht="25.5" x14ac:dyDescent="0.2">
      <c r="A59" s="91" t="s">
        <v>179</v>
      </c>
      <c r="B59" s="94" t="s">
        <v>423</v>
      </c>
      <c r="C59" s="91" t="s">
        <v>424</v>
      </c>
      <c r="D59" s="91" t="s">
        <v>425</v>
      </c>
      <c r="E59" s="48">
        <v>1</v>
      </c>
      <c r="F59" s="37" t="s">
        <v>247</v>
      </c>
      <c r="G59" s="47" t="s">
        <v>244</v>
      </c>
      <c r="H59" s="35" t="s">
        <v>398</v>
      </c>
      <c r="I59" s="12"/>
      <c r="J59" s="10" t="s">
        <v>259</v>
      </c>
      <c r="K59" s="81" t="s">
        <v>259</v>
      </c>
      <c r="L59" s="88">
        <v>45671</v>
      </c>
      <c r="M59" s="81" t="s">
        <v>517</v>
      </c>
    </row>
    <row r="60" spans="1:13" ht="25.5" x14ac:dyDescent="0.2">
      <c r="A60" s="80"/>
      <c r="B60" s="80"/>
      <c r="C60" s="80"/>
      <c r="D60" s="80"/>
      <c r="E60" s="4">
        <v>2</v>
      </c>
      <c r="F60" s="20" t="s">
        <v>426</v>
      </c>
      <c r="G60" s="19" t="s">
        <v>427</v>
      </c>
      <c r="H60" s="35" t="s">
        <v>428</v>
      </c>
      <c r="I60" s="12"/>
      <c r="J60" s="10" t="s">
        <v>259</v>
      </c>
      <c r="K60" s="80"/>
      <c r="L60" s="80"/>
      <c r="M60" s="80"/>
    </row>
    <row r="63" spans="1:13" ht="25.5" x14ac:dyDescent="0.2">
      <c r="A63" s="9" t="s">
        <v>0</v>
      </c>
      <c r="B63" s="9" t="s">
        <v>1</v>
      </c>
      <c r="C63" s="28" t="s">
        <v>2</v>
      </c>
      <c r="D63" s="40" t="s">
        <v>3</v>
      </c>
      <c r="E63" s="27" t="s">
        <v>4</v>
      </c>
      <c r="F63" s="27" t="s">
        <v>5</v>
      </c>
      <c r="G63" s="27" t="s">
        <v>6</v>
      </c>
      <c r="H63" s="2" t="s">
        <v>7</v>
      </c>
      <c r="I63" s="9" t="s">
        <v>8</v>
      </c>
      <c r="J63" s="9" t="s">
        <v>9</v>
      </c>
      <c r="K63" s="9" t="s">
        <v>10</v>
      </c>
      <c r="L63" s="22" t="s">
        <v>11</v>
      </c>
      <c r="M63" s="22" t="s">
        <v>12</v>
      </c>
    </row>
    <row r="64" spans="1:13" ht="25.5" x14ac:dyDescent="0.2">
      <c r="A64" s="91" t="s">
        <v>381</v>
      </c>
      <c r="B64" s="94" t="s">
        <v>447</v>
      </c>
      <c r="C64" s="91" t="s">
        <v>448</v>
      </c>
      <c r="D64" s="91" t="s">
        <v>449</v>
      </c>
      <c r="E64" s="48">
        <v>1</v>
      </c>
      <c r="F64" s="37" t="s">
        <v>247</v>
      </c>
      <c r="G64" s="47" t="s">
        <v>244</v>
      </c>
      <c r="H64" s="35" t="s">
        <v>398</v>
      </c>
      <c r="I64" s="12"/>
      <c r="J64" s="10" t="s">
        <v>259</v>
      </c>
      <c r="K64" s="81" t="s">
        <v>259</v>
      </c>
      <c r="L64" s="88">
        <v>45671</v>
      </c>
      <c r="M64" s="81" t="s">
        <v>517</v>
      </c>
    </row>
    <row r="65" spans="1:13" ht="25.5" x14ac:dyDescent="0.2">
      <c r="A65" s="80"/>
      <c r="B65" s="80"/>
      <c r="C65" s="80"/>
      <c r="D65" s="80"/>
      <c r="E65" s="4">
        <v>2</v>
      </c>
      <c r="F65" s="20" t="s">
        <v>426</v>
      </c>
      <c r="G65" s="19" t="s">
        <v>450</v>
      </c>
      <c r="H65" s="35" t="s">
        <v>446</v>
      </c>
      <c r="I65" s="12"/>
      <c r="J65" s="10" t="s">
        <v>259</v>
      </c>
      <c r="K65" s="80"/>
      <c r="L65" s="80"/>
      <c r="M65" s="80"/>
    </row>
    <row r="68" spans="1:13" ht="25.5" x14ac:dyDescent="0.2">
      <c r="A68" s="9" t="s">
        <v>0</v>
      </c>
      <c r="B68" s="9" t="s">
        <v>1</v>
      </c>
      <c r="C68" s="9" t="s">
        <v>2</v>
      </c>
      <c r="D68" s="9" t="s">
        <v>3</v>
      </c>
      <c r="E68" s="8" t="s">
        <v>4</v>
      </c>
      <c r="F68" s="8" t="s">
        <v>5</v>
      </c>
      <c r="G68" s="2" t="s">
        <v>6</v>
      </c>
      <c r="H68" s="2" t="s">
        <v>7</v>
      </c>
      <c r="I68" s="2" t="s">
        <v>8</v>
      </c>
      <c r="J68" s="2" t="s">
        <v>9</v>
      </c>
      <c r="K68" s="2" t="s">
        <v>10</v>
      </c>
      <c r="L68" s="3" t="s">
        <v>11</v>
      </c>
      <c r="M68" s="3" t="s">
        <v>12</v>
      </c>
    </row>
    <row r="69" spans="1:13" ht="25.5" x14ac:dyDescent="0.2">
      <c r="A69" s="91" t="s">
        <v>382</v>
      </c>
      <c r="B69" s="94" t="s">
        <v>459</v>
      </c>
      <c r="C69" s="91" t="s">
        <v>460</v>
      </c>
      <c r="D69" s="91" t="s">
        <v>461</v>
      </c>
      <c r="E69" s="44">
        <v>1</v>
      </c>
      <c r="F69" s="17" t="s">
        <v>247</v>
      </c>
      <c r="G69" s="43" t="s">
        <v>244</v>
      </c>
      <c r="H69" s="19" t="s">
        <v>398</v>
      </c>
      <c r="I69" s="6"/>
      <c r="J69" s="10" t="s">
        <v>259</v>
      </c>
      <c r="K69" s="66" t="s">
        <v>259</v>
      </c>
      <c r="L69" s="75">
        <v>45671</v>
      </c>
      <c r="M69" s="76" t="s">
        <v>517</v>
      </c>
    </row>
    <row r="70" spans="1:13" ht="38.25" x14ac:dyDescent="0.2">
      <c r="A70" s="80"/>
      <c r="B70" s="80"/>
      <c r="C70" s="80"/>
      <c r="D70" s="80"/>
      <c r="E70" s="4">
        <v>2</v>
      </c>
      <c r="F70" s="20" t="s">
        <v>417</v>
      </c>
      <c r="G70" s="6"/>
      <c r="H70" s="19" t="s">
        <v>418</v>
      </c>
      <c r="I70" s="6"/>
      <c r="J70" s="10" t="s">
        <v>259</v>
      </c>
      <c r="K70" s="67"/>
      <c r="L70" s="70"/>
      <c r="M70" s="70"/>
    </row>
    <row r="71" spans="1:13" ht="38.25" x14ac:dyDescent="0.2">
      <c r="A71" s="80"/>
      <c r="B71" s="80"/>
      <c r="C71" s="80"/>
      <c r="D71" s="80"/>
      <c r="E71" s="4">
        <v>3</v>
      </c>
      <c r="F71" s="20" t="s">
        <v>426</v>
      </c>
      <c r="G71" s="19" t="s">
        <v>427</v>
      </c>
      <c r="H71" s="19" t="s">
        <v>462</v>
      </c>
      <c r="I71" s="6"/>
      <c r="J71" s="10" t="s">
        <v>259</v>
      </c>
      <c r="K71" s="68"/>
      <c r="L71" s="71"/>
      <c r="M71" s="71"/>
    </row>
    <row r="74" spans="1:13" ht="25.5" x14ac:dyDescent="0.2">
      <c r="A74" s="9" t="s">
        <v>0</v>
      </c>
      <c r="B74" s="9" t="s">
        <v>1</v>
      </c>
      <c r="C74" s="9" t="s">
        <v>2</v>
      </c>
      <c r="D74" s="9" t="s">
        <v>3</v>
      </c>
      <c r="E74" s="8" t="s">
        <v>4</v>
      </c>
      <c r="F74" s="8" t="s">
        <v>5</v>
      </c>
      <c r="G74" s="2" t="s">
        <v>6</v>
      </c>
      <c r="H74" s="9" t="s">
        <v>7</v>
      </c>
      <c r="I74" s="9" t="s">
        <v>8</v>
      </c>
      <c r="J74" s="9" t="s">
        <v>9</v>
      </c>
      <c r="K74" s="9" t="s">
        <v>10</v>
      </c>
      <c r="L74" s="22" t="s">
        <v>11</v>
      </c>
      <c r="M74" s="22" t="s">
        <v>12</v>
      </c>
    </row>
    <row r="75" spans="1:13" ht="25.5" customHeight="1" x14ac:dyDescent="0.2">
      <c r="A75" s="91" t="s">
        <v>383</v>
      </c>
      <c r="B75" s="94" t="s">
        <v>429</v>
      </c>
      <c r="C75" s="91" t="s">
        <v>424</v>
      </c>
      <c r="D75" s="91" t="s">
        <v>33</v>
      </c>
      <c r="E75" s="44">
        <v>1</v>
      </c>
      <c r="F75" s="17" t="s">
        <v>247</v>
      </c>
      <c r="G75" s="45" t="s">
        <v>244</v>
      </c>
      <c r="H75" s="17" t="s">
        <v>398</v>
      </c>
      <c r="I75" s="12"/>
      <c r="J75" s="10" t="s">
        <v>259</v>
      </c>
      <c r="K75" s="81" t="s">
        <v>259</v>
      </c>
      <c r="L75" s="88">
        <v>45671</v>
      </c>
      <c r="M75" s="81" t="s">
        <v>517</v>
      </c>
    </row>
    <row r="76" spans="1:13" ht="25.5" customHeight="1" x14ac:dyDescent="0.2">
      <c r="A76" s="81"/>
      <c r="B76" s="94"/>
      <c r="C76" s="91"/>
      <c r="D76" s="91"/>
      <c r="E76" s="4">
        <v>2</v>
      </c>
      <c r="F76" s="20" t="s">
        <v>433</v>
      </c>
      <c r="G76" s="35"/>
      <c r="H76" s="17" t="s">
        <v>434</v>
      </c>
      <c r="I76" s="12"/>
      <c r="J76" s="10" t="s">
        <v>259</v>
      </c>
      <c r="K76" s="81"/>
      <c r="L76" s="81"/>
      <c r="M76" s="81"/>
    </row>
    <row r="77" spans="1:13" x14ac:dyDescent="0.2">
      <c r="A77" s="80"/>
      <c r="B77" s="80"/>
      <c r="C77" s="80"/>
      <c r="D77" s="80"/>
      <c r="E77" s="4">
        <v>3</v>
      </c>
      <c r="F77" s="20" t="s">
        <v>435</v>
      </c>
      <c r="G77" s="35"/>
      <c r="H77" s="17" t="s">
        <v>436</v>
      </c>
      <c r="I77" s="12"/>
      <c r="J77" s="10" t="s">
        <v>259</v>
      </c>
      <c r="K77" s="80"/>
      <c r="L77" s="80"/>
      <c r="M77" s="80"/>
    </row>
    <row r="80" spans="1:13" ht="25.5" x14ac:dyDescent="0.2">
      <c r="A80" s="9" t="s">
        <v>0</v>
      </c>
      <c r="B80" s="9" t="s">
        <v>1</v>
      </c>
      <c r="C80" s="9" t="s">
        <v>2</v>
      </c>
      <c r="D80" s="9" t="s">
        <v>3</v>
      </c>
      <c r="E80" s="8" t="s">
        <v>4</v>
      </c>
      <c r="F80" s="8" t="s">
        <v>5</v>
      </c>
      <c r="G80" s="2" t="s">
        <v>6</v>
      </c>
      <c r="H80" s="9" t="s">
        <v>7</v>
      </c>
      <c r="I80" s="9" t="s">
        <v>8</v>
      </c>
      <c r="J80" s="9" t="s">
        <v>9</v>
      </c>
      <c r="K80" s="9" t="s">
        <v>10</v>
      </c>
      <c r="L80" s="22" t="s">
        <v>11</v>
      </c>
      <c r="M80" s="22" t="s">
        <v>12</v>
      </c>
    </row>
    <row r="81" spans="1:13" ht="25.5" x14ac:dyDescent="0.2">
      <c r="A81" s="91" t="s">
        <v>384</v>
      </c>
      <c r="B81" s="94" t="s">
        <v>430</v>
      </c>
      <c r="C81" s="91" t="s">
        <v>431</v>
      </c>
      <c r="D81" s="91" t="s">
        <v>432</v>
      </c>
      <c r="E81" s="44">
        <v>1</v>
      </c>
      <c r="F81" s="17" t="s">
        <v>247</v>
      </c>
      <c r="G81" s="45" t="s">
        <v>244</v>
      </c>
      <c r="H81" s="17" t="s">
        <v>398</v>
      </c>
      <c r="I81" s="12"/>
      <c r="J81" s="10" t="s">
        <v>259</v>
      </c>
      <c r="K81" s="81" t="s">
        <v>259</v>
      </c>
      <c r="L81" s="88">
        <v>45671</v>
      </c>
      <c r="M81" s="91" t="s">
        <v>517</v>
      </c>
    </row>
    <row r="82" spans="1:13" ht="38.25" x14ac:dyDescent="0.2">
      <c r="A82" s="81"/>
      <c r="B82" s="94"/>
      <c r="C82" s="91"/>
      <c r="D82" s="91"/>
      <c r="E82" s="4">
        <v>2</v>
      </c>
      <c r="F82" s="20" t="s">
        <v>437</v>
      </c>
      <c r="G82" s="35"/>
      <c r="H82" s="17" t="s">
        <v>438</v>
      </c>
      <c r="I82" s="12"/>
      <c r="J82" s="10" t="s">
        <v>259</v>
      </c>
      <c r="K82" s="81"/>
      <c r="L82" s="81"/>
      <c r="M82" s="81"/>
    </row>
    <row r="83" spans="1:13" ht="38.25" x14ac:dyDescent="0.2">
      <c r="A83" s="81"/>
      <c r="B83" s="94"/>
      <c r="C83" s="91"/>
      <c r="D83" s="91"/>
      <c r="E83" s="4">
        <v>3</v>
      </c>
      <c r="F83" s="20" t="s">
        <v>439</v>
      </c>
      <c r="G83" s="35"/>
      <c r="H83" s="17" t="s">
        <v>440</v>
      </c>
      <c r="I83" s="12"/>
      <c r="J83" s="10" t="s">
        <v>259</v>
      </c>
      <c r="K83" s="81"/>
      <c r="L83" s="81"/>
      <c r="M83" s="81"/>
    </row>
    <row r="84" spans="1:13" ht="38.25" x14ac:dyDescent="0.2">
      <c r="A84" s="80"/>
      <c r="B84" s="80"/>
      <c r="C84" s="80"/>
      <c r="D84" s="80"/>
      <c r="E84" s="4">
        <v>4</v>
      </c>
      <c r="F84" s="20" t="s">
        <v>437</v>
      </c>
      <c r="G84" s="35"/>
      <c r="H84" s="17" t="s">
        <v>438</v>
      </c>
      <c r="I84" s="12"/>
      <c r="J84" s="10" t="s">
        <v>259</v>
      </c>
      <c r="K84" s="80"/>
      <c r="L84" s="80"/>
      <c r="M84" s="80"/>
    </row>
    <row r="87" spans="1:13" ht="25.5" x14ac:dyDescent="0.2">
      <c r="A87" s="9" t="s">
        <v>0</v>
      </c>
      <c r="B87" s="9" t="s">
        <v>1</v>
      </c>
      <c r="C87" s="9" t="s">
        <v>2</v>
      </c>
      <c r="D87" s="9" t="s">
        <v>3</v>
      </c>
      <c r="E87" s="8" t="s">
        <v>4</v>
      </c>
      <c r="F87" s="8" t="s">
        <v>5</v>
      </c>
      <c r="G87" s="2" t="s">
        <v>6</v>
      </c>
      <c r="H87" s="2" t="s">
        <v>7</v>
      </c>
      <c r="I87" s="9" t="s">
        <v>8</v>
      </c>
      <c r="J87" s="9" t="s">
        <v>9</v>
      </c>
      <c r="K87" s="9" t="s">
        <v>10</v>
      </c>
      <c r="L87" s="22" t="s">
        <v>11</v>
      </c>
      <c r="M87" s="22" t="s">
        <v>12</v>
      </c>
    </row>
    <row r="88" spans="1:13" ht="51" customHeight="1" x14ac:dyDescent="0.2">
      <c r="A88" s="91" t="s">
        <v>385</v>
      </c>
      <c r="B88" s="94" t="s">
        <v>473</v>
      </c>
      <c r="C88" s="91" t="s">
        <v>474</v>
      </c>
      <c r="D88" s="91" t="s">
        <v>441</v>
      </c>
      <c r="E88" s="44">
        <v>1</v>
      </c>
      <c r="F88" s="17" t="s">
        <v>247</v>
      </c>
      <c r="G88" s="43" t="s">
        <v>244</v>
      </c>
      <c r="H88" s="35" t="s">
        <v>398</v>
      </c>
      <c r="I88" s="12"/>
      <c r="J88" s="10" t="s">
        <v>259</v>
      </c>
      <c r="K88" s="92" t="s">
        <v>259</v>
      </c>
      <c r="L88" s="88">
        <v>45671</v>
      </c>
      <c r="M88" s="81" t="s">
        <v>517</v>
      </c>
    </row>
    <row r="89" spans="1:13" ht="25.5" x14ac:dyDescent="0.2">
      <c r="A89" s="81"/>
      <c r="B89" s="94"/>
      <c r="C89" s="91"/>
      <c r="D89" s="91"/>
      <c r="E89" s="4">
        <v>2</v>
      </c>
      <c r="F89" s="20" t="s">
        <v>467</v>
      </c>
      <c r="G89" s="6"/>
      <c r="H89" s="35" t="s">
        <v>463</v>
      </c>
      <c r="I89" s="12"/>
      <c r="J89" s="10" t="s">
        <v>259</v>
      </c>
      <c r="K89" s="87"/>
      <c r="L89" s="81"/>
      <c r="M89" s="81"/>
    </row>
    <row r="90" spans="1:13" x14ac:dyDescent="0.2">
      <c r="E90" s="7"/>
    </row>
    <row r="92" spans="1:13" ht="25.5" x14ac:dyDescent="0.2">
      <c r="A92" s="2" t="s">
        <v>0</v>
      </c>
      <c r="B92" s="2" t="s">
        <v>1</v>
      </c>
      <c r="C92" s="2" t="s">
        <v>2</v>
      </c>
      <c r="D92" s="2" t="s">
        <v>3</v>
      </c>
      <c r="E92" s="8" t="s">
        <v>4</v>
      </c>
      <c r="F92" s="8" t="s">
        <v>5</v>
      </c>
      <c r="G92" s="2" t="s">
        <v>6</v>
      </c>
      <c r="H92" s="2" t="s">
        <v>7</v>
      </c>
      <c r="I92" s="2" t="s">
        <v>8</v>
      </c>
      <c r="J92" s="2" t="s">
        <v>9</v>
      </c>
      <c r="K92" s="2" t="s">
        <v>10</v>
      </c>
      <c r="L92" s="3" t="s">
        <v>11</v>
      </c>
      <c r="M92" s="3" t="s">
        <v>12</v>
      </c>
    </row>
    <row r="93" spans="1:13" ht="25.5" x14ac:dyDescent="0.2">
      <c r="A93" s="74" t="s">
        <v>387</v>
      </c>
      <c r="B93" s="95" t="s">
        <v>472</v>
      </c>
      <c r="C93" s="74" t="s">
        <v>471</v>
      </c>
      <c r="D93" s="74" t="s">
        <v>442</v>
      </c>
      <c r="E93" s="44">
        <v>1</v>
      </c>
      <c r="F93" s="17" t="s">
        <v>247</v>
      </c>
      <c r="G93" s="43" t="s">
        <v>244</v>
      </c>
      <c r="H93" s="19" t="s">
        <v>398</v>
      </c>
      <c r="I93" s="6"/>
      <c r="J93" s="10" t="s">
        <v>259</v>
      </c>
      <c r="K93" s="66" t="s">
        <v>259</v>
      </c>
      <c r="L93" s="75">
        <v>45671</v>
      </c>
      <c r="M93" s="76" t="s">
        <v>517</v>
      </c>
    </row>
    <row r="94" spans="1:13" ht="25.5" x14ac:dyDescent="0.2">
      <c r="A94" s="67"/>
      <c r="B94" s="67"/>
      <c r="C94" s="67"/>
      <c r="D94" s="67"/>
      <c r="E94" s="4">
        <v>2</v>
      </c>
      <c r="F94" s="20" t="s">
        <v>467</v>
      </c>
      <c r="G94" s="6"/>
      <c r="H94" s="19" t="s">
        <v>464</v>
      </c>
      <c r="I94" s="6"/>
      <c r="J94" s="10" t="s">
        <v>259</v>
      </c>
      <c r="K94" s="67"/>
      <c r="L94" s="70"/>
      <c r="M94" s="70"/>
    </row>
    <row r="95" spans="1:13" ht="25.5" customHeight="1" x14ac:dyDescent="0.2">
      <c r="A95" s="67"/>
      <c r="B95" s="67"/>
      <c r="C95" s="67"/>
      <c r="D95" s="67"/>
      <c r="E95" s="4">
        <v>3</v>
      </c>
      <c r="F95" s="19" t="s">
        <v>465</v>
      </c>
      <c r="G95" s="6"/>
      <c r="H95" s="19" t="s">
        <v>466</v>
      </c>
      <c r="I95" s="6"/>
      <c r="J95" s="10" t="s">
        <v>259</v>
      </c>
      <c r="K95" s="67"/>
      <c r="L95" s="70"/>
      <c r="M95" s="70"/>
    </row>
    <row r="96" spans="1:13" ht="25.5" x14ac:dyDescent="0.2">
      <c r="A96" s="67"/>
      <c r="B96" s="67"/>
      <c r="C96" s="67"/>
      <c r="D96" s="67"/>
      <c r="E96" s="4">
        <v>4</v>
      </c>
      <c r="F96" s="20" t="s">
        <v>467</v>
      </c>
      <c r="G96" s="6"/>
      <c r="H96" s="19" t="s">
        <v>464</v>
      </c>
      <c r="I96" s="6"/>
      <c r="J96" s="10" t="s">
        <v>259</v>
      </c>
      <c r="K96" s="67"/>
      <c r="L96" s="70"/>
      <c r="M96" s="70"/>
    </row>
    <row r="97" spans="1:13" ht="25.5" x14ac:dyDescent="0.2">
      <c r="A97" s="68"/>
      <c r="B97" s="68"/>
      <c r="C97" s="68"/>
      <c r="D97" s="68"/>
      <c r="E97" s="4">
        <v>5</v>
      </c>
      <c r="F97" s="19" t="s">
        <v>468</v>
      </c>
      <c r="G97" s="6"/>
      <c r="H97" s="19" t="s">
        <v>469</v>
      </c>
      <c r="I97" s="6"/>
      <c r="J97" s="10" t="s">
        <v>259</v>
      </c>
      <c r="K97" s="68"/>
      <c r="L97" s="71"/>
      <c r="M97" s="71"/>
    </row>
    <row r="98" spans="1:13" x14ac:dyDescent="0.2">
      <c r="E98" s="7"/>
    </row>
    <row r="100" spans="1:13" ht="25.5" x14ac:dyDescent="0.2">
      <c r="A100" s="9" t="s">
        <v>0</v>
      </c>
      <c r="B100" s="9" t="s">
        <v>1</v>
      </c>
      <c r="C100" s="9" t="s">
        <v>2</v>
      </c>
      <c r="D100" s="9" t="s">
        <v>3</v>
      </c>
      <c r="E100" s="8" t="s">
        <v>4</v>
      </c>
      <c r="F100" s="8" t="s">
        <v>5</v>
      </c>
      <c r="G100" s="2" t="s">
        <v>6</v>
      </c>
      <c r="H100" s="2" t="s">
        <v>7</v>
      </c>
      <c r="I100" s="9" t="s">
        <v>8</v>
      </c>
      <c r="J100" s="9" t="s">
        <v>9</v>
      </c>
      <c r="K100" s="9" t="s">
        <v>10</v>
      </c>
      <c r="L100" s="22" t="s">
        <v>11</v>
      </c>
      <c r="M100" s="22" t="s">
        <v>12</v>
      </c>
    </row>
    <row r="101" spans="1:13" ht="25.5" x14ac:dyDescent="0.2">
      <c r="A101" s="91" t="s">
        <v>386</v>
      </c>
      <c r="B101" s="94" t="s">
        <v>470</v>
      </c>
      <c r="C101" s="91" t="s">
        <v>475</v>
      </c>
      <c r="D101" s="91" t="s">
        <v>441</v>
      </c>
      <c r="E101" s="44">
        <v>1</v>
      </c>
      <c r="F101" s="17" t="s">
        <v>247</v>
      </c>
      <c r="G101" s="43" t="s">
        <v>244</v>
      </c>
      <c r="H101" s="35" t="s">
        <v>398</v>
      </c>
      <c r="I101" s="12"/>
      <c r="J101" s="10" t="s">
        <v>259</v>
      </c>
      <c r="K101" s="81" t="s">
        <v>259</v>
      </c>
      <c r="L101" s="88">
        <v>45671</v>
      </c>
      <c r="M101" s="81" t="s">
        <v>517</v>
      </c>
    </row>
    <row r="102" spans="1:13" ht="25.5" x14ac:dyDescent="0.2">
      <c r="A102" s="80"/>
      <c r="B102" s="80"/>
      <c r="C102" s="80"/>
      <c r="D102" s="80"/>
      <c r="E102" s="44">
        <v>2</v>
      </c>
      <c r="F102" s="17" t="s">
        <v>410</v>
      </c>
      <c r="G102" s="6"/>
      <c r="H102" s="35" t="s">
        <v>411</v>
      </c>
      <c r="I102" s="12"/>
      <c r="J102" s="10" t="s">
        <v>259</v>
      </c>
      <c r="K102" s="80"/>
      <c r="L102" s="80"/>
      <c r="M102" s="81"/>
    </row>
    <row r="103" spans="1:13" ht="25.5" x14ac:dyDescent="0.2">
      <c r="A103" s="80"/>
      <c r="B103" s="80"/>
      <c r="C103" s="80"/>
      <c r="D103" s="80"/>
      <c r="E103" s="4">
        <v>3</v>
      </c>
      <c r="F103" s="19" t="s">
        <v>476</v>
      </c>
      <c r="G103" s="6"/>
      <c r="H103" s="35" t="s">
        <v>463</v>
      </c>
      <c r="I103" s="12"/>
      <c r="J103" s="10" t="s">
        <v>259</v>
      </c>
      <c r="K103" s="80"/>
      <c r="L103" s="80"/>
      <c r="M103" s="80"/>
    </row>
    <row r="106" spans="1:13" ht="25.5" x14ac:dyDescent="0.2">
      <c r="A106" s="9" t="s">
        <v>0</v>
      </c>
      <c r="B106" s="9" t="s">
        <v>1</v>
      </c>
      <c r="C106" s="9" t="s">
        <v>2</v>
      </c>
      <c r="D106" s="9" t="s">
        <v>3</v>
      </c>
      <c r="E106" s="8" t="s">
        <v>4</v>
      </c>
      <c r="F106" s="8" t="s">
        <v>5</v>
      </c>
      <c r="G106" s="2" t="s">
        <v>6</v>
      </c>
      <c r="H106" s="2" t="s">
        <v>7</v>
      </c>
      <c r="I106" s="9" t="s">
        <v>8</v>
      </c>
      <c r="J106" s="9" t="s">
        <v>9</v>
      </c>
      <c r="K106" s="9" t="s">
        <v>10</v>
      </c>
      <c r="L106" s="22" t="s">
        <v>11</v>
      </c>
      <c r="M106" s="22" t="s">
        <v>12</v>
      </c>
    </row>
    <row r="107" spans="1:13" ht="25.5" x14ac:dyDescent="0.2">
      <c r="A107" s="91" t="s">
        <v>488</v>
      </c>
      <c r="B107" s="94" t="s">
        <v>477</v>
      </c>
      <c r="C107" s="91" t="s">
        <v>478</v>
      </c>
      <c r="D107" s="91" t="s">
        <v>442</v>
      </c>
      <c r="E107" s="44">
        <v>1</v>
      </c>
      <c r="F107" s="17" t="s">
        <v>247</v>
      </c>
      <c r="G107" s="43" t="s">
        <v>244</v>
      </c>
      <c r="H107" s="35" t="s">
        <v>398</v>
      </c>
      <c r="I107" s="12"/>
      <c r="J107" s="10" t="s">
        <v>259</v>
      </c>
      <c r="K107" s="81" t="s">
        <v>259</v>
      </c>
      <c r="L107" s="88">
        <v>45671</v>
      </c>
      <c r="M107" s="81" t="s">
        <v>517</v>
      </c>
    </row>
    <row r="108" spans="1:13" ht="25.5" x14ac:dyDescent="0.2">
      <c r="A108" s="80"/>
      <c r="B108" s="80"/>
      <c r="C108" s="80"/>
      <c r="D108" s="80"/>
      <c r="E108" s="44">
        <v>2</v>
      </c>
      <c r="F108" s="17" t="s">
        <v>410</v>
      </c>
      <c r="G108" s="6"/>
      <c r="H108" s="35" t="s">
        <v>411</v>
      </c>
      <c r="I108" s="12"/>
      <c r="J108" s="10" t="s">
        <v>259</v>
      </c>
      <c r="K108" s="80"/>
      <c r="L108" s="80"/>
      <c r="M108" s="80"/>
    </row>
    <row r="109" spans="1:13" ht="25.5" x14ac:dyDescent="0.2">
      <c r="A109" s="80"/>
      <c r="B109" s="80"/>
      <c r="C109" s="80"/>
      <c r="D109" s="80"/>
      <c r="E109" s="4">
        <v>3</v>
      </c>
      <c r="F109" s="19" t="s">
        <v>476</v>
      </c>
      <c r="G109" s="6"/>
      <c r="H109" s="35" t="s">
        <v>464</v>
      </c>
      <c r="I109" s="12"/>
      <c r="J109" s="10" t="s">
        <v>259</v>
      </c>
      <c r="K109" s="80"/>
      <c r="L109" s="80"/>
      <c r="M109" s="80"/>
    </row>
    <row r="110" spans="1:13" x14ac:dyDescent="0.2">
      <c r="A110" s="80"/>
      <c r="B110" s="80"/>
      <c r="C110" s="80"/>
      <c r="D110" s="80"/>
      <c r="E110" s="4">
        <v>4</v>
      </c>
      <c r="F110" s="19" t="s">
        <v>465</v>
      </c>
      <c r="G110" s="6"/>
      <c r="H110" s="35" t="s">
        <v>466</v>
      </c>
      <c r="I110" s="12"/>
      <c r="J110" s="10" t="s">
        <v>259</v>
      </c>
      <c r="K110" s="80"/>
      <c r="L110" s="80"/>
      <c r="M110" s="80"/>
    </row>
    <row r="111" spans="1:13" ht="25.5" x14ac:dyDescent="0.2">
      <c r="A111" s="80"/>
      <c r="B111" s="80"/>
      <c r="C111" s="80"/>
      <c r="D111" s="80"/>
      <c r="E111" s="4">
        <v>5</v>
      </c>
      <c r="F111" s="20" t="s">
        <v>467</v>
      </c>
      <c r="G111" s="6"/>
      <c r="H111" s="35" t="s">
        <v>464</v>
      </c>
      <c r="I111" s="12"/>
      <c r="J111" s="10" t="s">
        <v>259</v>
      </c>
      <c r="K111" s="80"/>
      <c r="L111" s="80"/>
      <c r="M111" s="80"/>
    </row>
    <row r="112" spans="1:13" ht="25.5" x14ac:dyDescent="0.2">
      <c r="A112" s="80"/>
      <c r="B112" s="80"/>
      <c r="C112" s="80"/>
      <c r="D112" s="80"/>
      <c r="E112" s="4">
        <v>6</v>
      </c>
      <c r="F112" s="19" t="s">
        <v>468</v>
      </c>
      <c r="G112" s="6"/>
      <c r="H112" s="35" t="s">
        <v>469</v>
      </c>
      <c r="I112" s="12"/>
      <c r="J112" s="10" t="s">
        <v>259</v>
      </c>
      <c r="K112" s="80"/>
      <c r="L112" s="80"/>
      <c r="M112" s="80"/>
    </row>
    <row r="115" spans="1:13" ht="25.5" x14ac:dyDescent="0.2">
      <c r="A115" s="9" t="s">
        <v>0</v>
      </c>
      <c r="B115" s="9" t="s">
        <v>1</v>
      </c>
      <c r="C115" s="28" t="s">
        <v>2</v>
      </c>
      <c r="D115" s="27" t="s">
        <v>3</v>
      </c>
      <c r="E115" s="27" t="s">
        <v>4</v>
      </c>
      <c r="F115" s="27" t="s">
        <v>5</v>
      </c>
      <c r="G115" s="27" t="s">
        <v>6</v>
      </c>
      <c r="H115" s="2" t="s">
        <v>7</v>
      </c>
      <c r="I115" s="9" t="s">
        <v>8</v>
      </c>
      <c r="J115" s="9" t="s">
        <v>9</v>
      </c>
      <c r="K115" s="9" t="s">
        <v>10</v>
      </c>
      <c r="L115" s="22" t="s">
        <v>11</v>
      </c>
      <c r="M115" s="22" t="s">
        <v>12</v>
      </c>
    </row>
    <row r="116" spans="1:13" ht="38.25" x14ac:dyDescent="0.2">
      <c r="A116" s="16" t="s">
        <v>489</v>
      </c>
      <c r="B116" s="18" t="s">
        <v>479</v>
      </c>
      <c r="C116" s="16" t="s">
        <v>480</v>
      </c>
      <c r="D116" s="16" t="s">
        <v>33</v>
      </c>
      <c r="E116" s="10">
        <v>1</v>
      </c>
      <c r="F116" s="17" t="s">
        <v>495</v>
      </c>
      <c r="G116" s="17" t="s">
        <v>500</v>
      </c>
      <c r="H116" s="35" t="s">
        <v>317</v>
      </c>
      <c r="I116" s="12"/>
      <c r="J116" s="10" t="s">
        <v>259</v>
      </c>
      <c r="K116" s="10" t="s">
        <v>259</v>
      </c>
      <c r="L116" s="24">
        <v>45671</v>
      </c>
      <c r="M116" s="16" t="s">
        <v>517</v>
      </c>
    </row>
    <row r="119" spans="1:13" ht="25.5" x14ac:dyDescent="0.2">
      <c r="A119" s="9" t="s">
        <v>0</v>
      </c>
      <c r="B119" s="9" t="s">
        <v>1</v>
      </c>
      <c r="C119" s="28" t="s">
        <v>2</v>
      </c>
      <c r="D119" s="27" t="s">
        <v>3</v>
      </c>
      <c r="E119" s="27" t="s">
        <v>4</v>
      </c>
      <c r="F119" s="27" t="s">
        <v>5</v>
      </c>
      <c r="G119" s="27" t="s">
        <v>6</v>
      </c>
      <c r="H119" s="2" t="s">
        <v>7</v>
      </c>
      <c r="I119" s="9" t="s">
        <v>8</v>
      </c>
      <c r="J119" s="9" t="s">
        <v>9</v>
      </c>
      <c r="K119" s="9" t="s">
        <v>10</v>
      </c>
      <c r="L119" s="22" t="s">
        <v>11</v>
      </c>
      <c r="M119" s="22" t="s">
        <v>12</v>
      </c>
    </row>
    <row r="120" spans="1:13" ht="25.5" x14ac:dyDescent="0.2">
      <c r="A120" s="91" t="s">
        <v>490</v>
      </c>
      <c r="B120" s="94" t="s">
        <v>481</v>
      </c>
      <c r="C120" s="91" t="s">
        <v>482</v>
      </c>
      <c r="D120" s="91" t="s">
        <v>33</v>
      </c>
      <c r="E120" s="10">
        <v>1</v>
      </c>
      <c r="F120" s="17" t="s">
        <v>483</v>
      </c>
      <c r="G120" s="43" t="s">
        <v>244</v>
      </c>
      <c r="H120" s="35" t="s">
        <v>485</v>
      </c>
      <c r="I120" s="12"/>
      <c r="J120" s="10" t="s">
        <v>259</v>
      </c>
      <c r="K120" s="81" t="s">
        <v>259</v>
      </c>
      <c r="L120" s="88">
        <v>45671</v>
      </c>
      <c r="M120" s="91" t="s">
        <v>517</v>
      </c>
    </row>
    <row r="121" spans="1:13" ht="25.5" x14ac:dyDescent="0.2">
      <c r="A121" s="93"/>
      <c r="B121" s="93"/>
      <c r="C121" s="93"/>
      <c r="D121" s="93"/>
      <c r="E121" s="10">
        <v>2</v>
      </c>
      <c r="F121" s="17" t="s">
        <v>484</v>
      </c>
      <c r="G121" s="43" t="s">
        <v>244</v>
      </c>
      <c r="H121" s="35" t="s">
        <v>486</v>
      </c>
      <c r="I121" s="12"/>
      <c r="J121" s="10" t="s">
        <v>259</v>
      </c>
      <c r="K121" s="93"/>
      <c r="L121" s="93"/>
      <c r="M121" s="93"/>
    </row>
    <row r="124" spans="1:13" ht="25.5" x14ac:dyDescent="0.2">
      <c r="A124" s="9" t="s">
        <v>0</v>
      </c>
      <c r="B124" s="9" t="s">
        <v>1</v>
      </c>
      <c r="C124" s="28" t="s">
        <v>2</v>
      </c>
      <c r="D124" s="27" t="s">
        <v>3</v>
      </c>
      <c r="E124" s="27" t="s">
        <v>4</v>
      </c>
      <c r="F124" s="27" t="s">
        <v>5</v>
      </c>
      <c r="G124" s="27" t="s">
        <v>6</v>
      </c>
      <c r="H124" s="2" t="s">
        <v>7</v>
      </c>
      <c r="I124" s="9" t="s">
        <v>8</v>
      </c>
      <c r="J124" s="9" t="s">
        <v>9</v>
      </c>
      <c r="K124" s="9" t="s">
        <v>10</v>
      </c>
      <c r="L124" s="22" t="s">
        <v>11</v>
      </c>
      <c r="M124" s="22" t="s">
        <v>12</v>
      </c>
    </row>
    <row r="125" spans="1:13" ht="38.25" x14ac:dyDescent="0.2">
      <c r="A125" s="16" t="s">
        <v>504</v>
      </c>
      <c r="B125" s="18" t="s">
        <v>491</v>
      </c>
      <c r="C125" s="16" t="s">
        <v>493</v>
      </c>
      <c r="D125" s="16" t="s">
        <v>502</v>
      </c>
      <c r="E125" s="10">
        <v>1</v>
      </c>
      <c r="F125" s="17" t="s">
        <v>501</v>
      </c>
      <c r="G125" s="43" t="s">
        <v>506</v>
      </c>
      <c r="H125" s="35" t="s">
        <v>317</v>
      </c>
      <c r="I125" s="12"/>
      <c r="J125" s="10" t="s">
        <v>259</v>
      </c>
      <c r="K125" s="10" t="s">
        <v>259</v>
      </c>
      <c r="L125" s="24">
        <v>45671</v>
      </c>
      <c r="M125" s="16" t="s">
        <v>517</v>
      </c>
    </row>
    <row r="126" spans="1:13" x14ac:dyDescent="0.2">
      <c r="A126" s="124"/>
      <c r="B126" s="125"/>
      <c r="C126" s="124"/>
      <c r="D126" s="124"/>
      <c r="E126" s="126"/>
      <c r="F126" s="127"/>
      <c r="G126" s="127"/>
      <c r="H126" s="127"/>
      <c r="I126" s="128"/>
      <c r="J126" s="126"/>
      <c r="K126" s="129"/>
      <c r="L126" s="129"/>
      <c r="M126" s="129"/>
    </row>
    <row r="128" spans="1:13" ht="25.5" x14ac:dyDescent="0.2">
      <c r="A128" s="9" t="s">
        <v>0</v>
      </c>
      <c r="B128" s="9" t="s">
        <v>1</v>
      </c>
      <c r="C128" s="28" t="s">
        <v>2</v>
      </c>
      <c r="D128" s="27" t="s">
        <v>3</v>
      </c>
      <c r="E128" s="27" t="s">
        <v>4</v>
      </c>
      <c r="F128" s="27" t="s">
        <v>5</v>
      </c>
      <c r="G128" s="27" t="s">
        <v>6</v>
      </c>
      <c r="H128" s="2" t="s">
        <v>7</v>
      </c>
      <c r="I128" s="9" t="s">
        <v>8</v>
      </c>
      <c r="J128" s="9" t="s">
        <v>9</v>
      </c>
      <c r="K128" s="9" t="s">
        <v>10</v>
      </c>
      <c r="L128" s="22" t="s">
        <v>11</v>
      </c>
      <c r="M128" s="22" t="s">
        <v>12</v>
      </c>
    </row>
    <row r="129" spans="1:13" ht="38.25" x14ac:dyDescent="0.2">
      <c r="A129" s="91" t="s">
        <v>505</v>
      </c>
      <c r="B129" s="94" t="s">
        <v>492</v>
      </c>
      <c r="C129" s="91" t="s">
        <v>494</v>
      </c>
      <c r="D129" s="91" t="s">
        <v>502</v>
      </c>
      <c r="E129" s="10">
        <v>1</v>
      </c>
      <c r="F129" s="17" t="s">
        <v>496</v>
      </c>
      <c r="G129" s="43" t="s">
        <v>503</v>
      </c>
      <c r="H129" s="35" t="s">
        <v>499</v>
      </c>
      <c r="I129" s="12"/>
      <c r="J129" s="10" t="s">
        <v>259</v>
      </c>
      <c r="K129" s="81" t="s">
        <v>259</v>
      </c>
      <c r="L129" s="88">
        <v>45671</v>
      </c>
      <c r="M129" s="91" t="s">
        <v>517</v>
      </c>
    </row>
    <row r="130" spans="1:13" ht="38.25" x14ac:dyDescent="0.2">
      <c r="A130" s="93"/>
      <c r="B130" s="93"/>
      <c r="C130" s="93"/>
      <c r="D130" s="93"/>
      <c r="E130" s="10">
        <v>2</v>
      </c>
      <c r="F130" s="17" t="s">
        <v>497</v>
      </c>
      <c r="G130" s="43" t="s">
        <v>503</v>
      </c>
      <c r="H130" s="35" t="s">
        <v>498</v>
      </c>
      <c r="I130" s="12"/>
      <c r="J130" s="10" t="s">
        <v>259</v>
      </c>
      <c r="K130" s="93"/>
      <c r="L130" s="93"/>
      <c r="M130" s="93"/>
    </row>
  </sheetData>
  <mergeCells count="139">
    <mergeCell ref="A9:A10"/>
    <mergeCell ref="B9:B10"/>
    <mergeCell ref="C9:C10"/>
    <mergeCell ref="D9:D10"/>
    <mergeCell ref="K9:K10"/>
    <mergeCell ref="L9:L10"/>
    <mergeCell ref="M9:M10"/>
    <mergeCell ref="A129:A130"/>
    <mergeCell ref="B129:B130"/>
    <mergeCell ref="C129:C130"/>
    <mergeCell ref="D129:D130"/>
    <mergeCell ref="K129:K130"/>
    <mergeCell ref="L129:L130"/>
    <mergeCell ref="M129:M130"/>
    <mergeCell ref="M23:M27"/>
    <mergeCell ref="A31:A32"/>
    <mergeCell ref="B31:B32"/>
    <mergeCell ref="C31:C32"/>
    <mergeCell ref="D31:D32"/>
    <mergeCell ref="K31:K32"/>
    <mergeCell ref="L31:L32"/>
    <mergeCell ref="M31:M32"/>
    <mergeCell ref="A23:A27"/>
    <mergeCell ref="B23:B27"/>
    <mergeCell ref="C23:C27"/>
    <mergeCell ref="D23:D27"/>
    <mergeCell ref="K23:K27"/>
    <mergeCell ref="L23:L27"/>
    <mergeCell ref="L101:L103"/>
    <mergeCell ref="M101:M103"/>
    <mergeCell ref="M36:M37"/>
    <mergeCell ref="A41:A42"/>
    <mergeCell ref="B41:B42"/>
    <mergeCell ref="C41:C42"/>
    <mergeCell ref="D41:D42"/>
    <mergeCell ref="L41:L42"/>
    <mergeCell ref="M41:M42"/>
    <mergeCell ref="A36:A37"/>
    <mergeCell ref="B36:B37"/>
    <mergeCell ref="C36:C37"/>
    <mergeCell ref="D36:D37"/>
    <mergeCell ref="K36:K37"/>
    <mergeCell ref="L36:L37"/>
    <mergeCell ref="M46:M48"/>
    <mergeCell ref="A59:A60"/>
    <mergeCell ref="B59:B60"/>
    <mergeCell ref="C59:C60"/>
    <mergeCell ref="D59:D60"/>
    <mergeCell ref="K59:K60"/>
    <mergeCell ref="L59:L60"/>
    <mergeCell ref="M59:M60"/>
    <mergeCell ref="A52:A54"/>
    <mergeCell ref="B52:B54"/>
    <mergeCell ref="A46:A48"/>
    <mergeCell ref="B46:B48"/>
    <mergeCell ref="C46:C48"/>
    <mergeCell ref="D46:D48"/>
    <mergeCell ref="K46:K48"/>
    <mergeCell ref="L46:L48"/>
    <mergeCell ref="D64:D65"/>
    <mergeCell ref="K64:K65"/>
    <mergeCell ref="M75:M77"/>
    <mergeCell ref="A81:A84"/>
    <mergeCell ref="B81:B84"/>
    <mergeCell ref="C81:C84"/>
    <mergeCell ref="D81:D84"/>
    <mergeCell ref="K81:K84"/>
    <mergeCell ref="L81:L84"/>
    <mergeCell ref="M81:M84"/>
    <mergeCell ref="A75:A77"/>
    <mergeCell ref="B75:B77"/>
    <mergeCell ref="C75:C77"/>
    <mergeCell ref="D75:D77"/>
    <mergeCell ref="K75:K77"/>
    <mergeCell ref="L75:L77"/>
    <mergeCell ref="B19:B20"/>
    <mergeCell ref="C19:C20"/>
    <mergeCell ref="D19:D20"/>
    <mergeCell ref="K19:K20"/>
    <mergeCell ref="L19:L20"/>
    <mergeCell ref="M19:M20"/>
    <mergeCell ref="L64:L65"/>
    <mergeCell ref="M64:M65"/>
    <mergeCell ref="A14:A15"/>
    <mergeCell ref="B14:B15"/>
    <mergeCell ref="C14:C15"/>
    <mergeCell ref="D14:D15"/>
    <mergeCell ref="K14:K15"/>
    <mergeCell ref="L14:L15"/>
    <mergeCell ref="M14:M15"/>
    <mergeCell ref="A19:A20"/>
    <mergeCell ref="C52:C54"/>
    <mergeCell ref="D52:D54"/>
    <mergeCell ref="K52:K54"/>
    <mergeCell ref="L52:L54"/>
    <mergeCell ref="M52:M54"/>
    <mergeCell ref="A64:A65"/>
    <mergeCell ref="B64:B65"/>
    <mergeCell ref="C64:C65"/>
    <mergeCell ref="M69:M71"/>
    <mergeCell ref="A93:A97"/>
    <mergeCell ref="B93:B97"/>
    <mergeCell ref="C93:C97"/>
    <mergeCell ref="D93:D97"/>
    <mergeCell ref="K93:K97"/>
    <mergeCell ref="L93:L97"/>
    <mergeCell ref="M93:M97"/>
    <mergeCell ref="D88:D89"/>
    <mergeCell ref="C88:C89"/>
    <mergeCell ref="A69:A71"/>
    <mergeCell ref="B69:B71"/>
    <mergeCell ref="C69:C71"/>
    <mergeCell ref="D69:D71"/>
    <mergeCell ref="K69:K71"/>
    <mergeCell ref="L69:L71"/>
    <mergeCell ref="K88:K89"/>
    <mergeCell ref="L88:L89"/>
    <mergeCell ref="M88:M89"/>
    <mergeCell ref="K107:K112"/>
    <mergeCell ref="L107:L112"/>
    <mergeCell ref="M107:M112"/>
    <mergeCell ref="A120:A121"/>
    <mergeCell ref="B120:B121"/>
    <mergeCell ref="C120:C121"/>
    <mergeCell ref="D120:D121"/>
    <mergeCell ref="K120:K121"/>
    <mergeCell ref="L120:L121"/>
    <mergeCell ref="M120:M121"/>
    <mergeCell ref="B88:B89"/>
    <mergeCell ref="A88:A89"/>
    <mergeCell ref="A107:A112"/>
    <mergeCell ref="B107:B112"/>
    <mergeCell ref="C107:C112"/>
    <mergeCell ref="D107:D112"/>
    <mergeCell ref="A101:A103"/>
    <mergeCell ref="B101:B103"/>
    <mergeCell ref="C101:C103"/>
    <mergeCell ref="D101:D103"/>
    <mergeCell ref="K101:K103"/>
  </mergeCells>
  <dataValidations count="1">
    <dataValidation type="list" allowBlank="1" showErrorMessage="1" sqref="K9 J9:J10 J14:J15 K31 J23:K23 J31:J32 J41:K42 J36:J37 K36 K46 J121 J64:J65 J107:J112 J93:J97 K52 J5:K5 K64 J52:J54 K75:K76 J69:J71 K88 J75:J77 K59 J46:J48 K69 J59:J60 J19:J20 K14 J24:J27 K19 K93 J81:J84 K101 J88:J89 J120:K120 K107 J116:K116 K81:K83 J101:J103 J130 J129:K129 J125:K125 J126" xr:uid="{13CC96E2-2A47-49A2-9EC5-2721F94A8F98}">
      <formula1>"Pass,Fail"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7</vt:i4>
      </vt:variant>
    </vt:vector>
  </HeadingPairs>
  <TitlesOfParts>
    <vt:vector size="7" baseType="lpstr">
      <vt:lpstr>Testler Özet</vt:lpstr>
      <vt:lpstr>Anasayfa Testleri</vt:lpstr>
      <vt:lpstr>Navbar Testleri</vt:lpstr>
      <vt:lpstr>Footer Testleri</vt:lpstr>
      <vt:lpstr>Giriş ve Şifre Sıfırlama Testle</vt:lpstr>
      <vt:lpstr>Kayıt Testleri</vt:lpstr>
      <vt:lpstr>Açık Pozisyonlar Sayfa Testleri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SEYYİT ENES YURTCU</cp:lastModifiedBy>
  <dcterms:modified xsi:type="dcterms:W3CDTF">2025-02-15T11:03:48Z</dcterms:modified>
</cp:coreProperties>
</file>