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nitedshore-my.sharepoint.com/personal/nstuart_uwm_com/Documents/Desktop/"/>
    </mc:Choice>
  </mc:AlternateContent>
  <xr:revisionPtr revIDLastSave="937" documentId="8_{2C4C7571-115B-4146-BE28-09DF3A9B206B}" xr6:coauthVersionLast="47" xr6:coauthVersionMax="47" xr10:uidLastSave="{661B713B-AC4B-45C5-AEC6-AC62BAE57413}"/>
  <bookViews>
    <workbookView xWindow="31200" yWindow="780" windowWidth="23040" windowHeight="12105" xr2:uid="{379294F8-EAA9-4986-9CA1-C4DDBF0B0A05}"/>
  </bookViews>
  <sheets>
    <sheet name="Sheet1" sheetId="1" r:id="rId1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 a="1"/>
  <c r="H3" i="1" a="1"/>
  <c r="H2" i="1" a="1"/>
  <c r="D18" i="1" a="1"/>
  <c r="D12" i="1" a="1"/>
  <c r="H20" i="1" a="1"/>
  <c r="D11" i="1" a="1"/>
  <c r="H19" i="1" a="1"/>
  <c r="D10" i="1" a="1"/>
  <c r="H18" i="1" a="1"/>
  <c r="D4" i="1" a="1"/>
  <c r="H12" i="1" a="1"/>
  <c r="D3" i="1" a="1"/>
  <c r="H11" i="1" a="1"/>
  <c r="D2" i="1" a="1"/>
  <c r="H10" i="1" a="1"/>
  <c r="D20" i="1" a="1"/>
  <c r="D19" i="1" a="1"/>
  <c r="M4" i="1" a="1"/>
  <c r="M3" i="1" a="1"/>
  <c r="M2" i="1" a="1"/>
  <c r="L4" i="1" a="1"/>
  <c r="L3" i="1" a="1"/>
  <c r="L2" i="1" a="1"/>
  <c r="M4" i="1" l="1"/>
  <c r="M3" i="1"/>
  <c r="M2" i="1"/>
  <c r="L4" i="1"/>
  <c r="L3" i="1"/>
  <c r="L2" i="1"/>
  <c r="H4" i="1"/>
  <c r="H3" i="1"/>
  <c r="H2" i="1"/>
  <c r="H20" i="1"/>
  <c r="H19" i="1"/>
  <c r="H18" i="1"/>
  <c r="H12" i="1"/>
  <c r="H11" i="1"/>
  <c r="H10" i="1"/>
  <c r="D20" i="1"/>
  <c r="D19" i="1"/>
  <c r="D18" i="1"/>
  <c r="D12" i="1"/>
  <c r="D11" i="1"/>
  <c r="D10" i="1"/>
  <c r="D4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<sst xmlns="http://schemas.openxmlformats.org/spreadsheetml/2006/main" count="29" uniqueCount="8">
  <si>
    <t>A</t>
  </si>
  <si>
    <t>B</t>
  </si>
  <si>
    <t>C</t>
  </si>
  <si>
    <t>D</t>
  </si>
  <si>
    <t>E</t>
  </si>
  <si>
    <t>F</t>
  </si>
  <si>
    <t>Range 1</t>
  </si>
  <si>
    <t>Range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</si>
</sst>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D472F-49DC-4025-A589-637053A25213}">
  <sheetPr codeName="Sheet1"/>
  <dimension ref="A1:M23"/>
  <sheetViews>
    <sheetView tabSelected="1" workbookViewId="0">
      <selection activeCell="L10" sqref="L10"/>
    </sheetView>
  </sheetViews>
  <sheetFormatPr defaultRowHeight="15" x14ac:dyDescent="0.25"/>
  <sheetData>
    <row r="1" spans="1:13" x14ac:dyDescent="0.25">
      <c r="A1" t="s">
        <v>6</v>
      </c>
      <c r="B1" t="s">
        <v>7</v>
      </c>
    </row>
    <row r="2" spans="1:13" x14ac:dyDescent="0.25">
      <c r="A2">
        <v>1</v>
      </c>
      <c r="B2" t="s">
        <v>0</v>
      </c>
      <c r="D2" t="str" cm="1">
        <f t="array" ref="D2">NotInList(A2:A4, B2:B7)</f>
        <v>1, A, B, E, F</v>
      </c>
      <c r="H2" t="str" cm="1">
        <f t="array" ref="H2">InList(A2:A4, B2:B7)</f>
        <v>C, 3</v>
      </c>
      <c r="J2" t="s">
        <v>0</v>
      </c>
      <c r="K2" t="s">
        <v>0</v>
      </c>
      <c r="L2" t="str" cm="1">
        <f t="array" ref="L2">NotInList(J2:J5, K2:K5)</f>
        <v>&gt; nope &lt;</v>
      </c>
      <c r="M2" t="str" cm="1">
        <f t="array" ref="M2">InList(J2:J5, K2:K5)</f>
        <v>A, B, C, D</v>
      </c>
    </row>
    <row r="3" spans="1:13" x14ac:dyDescent="0.25">
      <c r="A3" t="s">
        <v>2</v>
      </c>
      <c r="B3" t="s">
        <v>1</v>
      </c>
      <c r="D3" t="str" cm="1">
        <f t="array" ref="D3">NotInListRight(A2:A4, B2:B7)</f>
        <v>A, B, E, F</v>
      </c>
      <c r="H3" t="str" cm="1">
        <f t="array" ref="H3">InListRight(A2:A4, B2:B7)</f>
        <v>C, 3</v>
      </c>
      <c r="J3" t="s">
        <v>1</v>
      </c>
      <c r="K3" t="s">
        <v>1</v>
      </c>
      <c r="L3" t="str" cm="1">
        <f t="array" ref="L3">NotInListRight(J2:J5, K2:K5)</f>
        <v>&gt; nope &lt;</v>
      </c>
      <c r="M3" t="str" cm="1">
        <f t="array" ref="M3">InListRight(J2:J5, K2:K5)</f>
        <v>A, B, C, D</v>
      </c>
    </row>
    <row r="4" spans="1:13" x14ac:dyDescent="0.25">
      <c r="A4">
        <v>3</v>
      </c>
      <c r="B4" t="s">
        <v>2</v>
      </c>
      <c r="D4" t="str" cm="1">
        <f t="array" ref="D4">NotInListLeft(A2:A4,B2:B7)</f>
        <v>1</v>
      </c>
      <c r="H4" t="str" cm="1">
        <f t="array" ref="H4">InListLeft(A2:A4, B2:B7)</f>
        <v>C, 3</v>
      </c>
      <c r="J4" t="s">
        <v>2</v>
      </c>
      <c r="K4" t="s">
        <v>2</v>
      </c>
      <c r="L4" t="str" cm="1">
        <f t="array" ref="L4">NotInListLeft(J2:J5, K2:K5)</f>
        <v>&gt; nope &lt;</v>
      </c>
      <c r="M4" t="str" cm="1">
        <f t="array" ref="M4">InListLeft(J2:J5, K2:K5)</f>
        <v>A, B, C, D</v>
      </c>
    </row>
    <row r="5" spans="1:13" x14ac:dyDescent="0.25">
      <c r="B5">
        <v>3</v>
      </c>
      <c r="J5" t="s">
        <v>3</v>
      </c>
      <c r="K5" t="s">
        <v>3</v>
      </c>
    </row>
    <row r="6" spans="1:13" x14ac:dyDescent="0.25">
      <c r="B6" t="s">
        <v>4</v>
      </c>
    </row>
    <row r="7" spans="1:13" x14ac:dyDescent="0.25">
      <c r="B7" t="s">
        <v>5</v>
      </c>
    </row>
    <row r="9" spans="1:13" x14ac:dyDescent="0.25">
      <c r="A9" t="s">
        <v>6</v>
      </c>
      <c r="B9" t="s">
        <v>7</v>
      </c>
    </row>
    <row r="10" spans="1:13" x14ac:dyDescent="0.25">
      <c r="A10">
        <v>1</v>
      </c>
      <c r="B10" t="s">
        <v>0</v>
      </c>
      <c r="D10" t="str" cm="1">
        <f t="array" ref="D10">NotInList(A10:A15,B10:B15)</f>
        <v>1, 2, 3, 4, 5, 6, A, B, C, D, E, F</v>
      </c>
      <c r="H10" t="str" cm="1">
        <f t="array" ref="H10">InList(A10:A15, B10:B15)</f>
        <v/>
      </c>
    </row>
    <row r="11" spans="1:13" x14ac:dyDescent="0.25">
      <c r="A11">
        <v>2</v>
      </c>
      <c r="B11" t="s">
        <v>1</v>
      </c>
      <c r="D11" t="str" cm="1">
        <f t="array" ref="D11">NotInListRight(A10:A15,B10:B15)</f>
        <v>A, B, C, D, E, F</v>
      </c>
      <c r="H11" t="str" cm="1">
        <f t="array" ref="H11">InListRight(A10:A15, B10:B15)</f>
        <v/>
      </c>
    </row>
    <row r="12" spans="1:13" x14ac:dyDescent="0.25">
      <c r="A12">
        <v>3</v>
      </c>
      <c r="B12" t="s">
        <v>2</v>
      </c>
      <c r="D12" t="str" cm="1">
        <f t="array" ref="D12">NotInListLeft(A10:A15,B10:B15)</f>
        <v>1, 2, 3, 4, 5, 6</v>
      </c>
      <c r="H12" t="str" cm="1">
        <f t="array" ref="H12">InListLeft(A10:A15, B10:B15)</f>
        <v/>
      </c>
    </row>
    <row r="13" spans="1:13" x14ac:dyDescent="0.25">
      <c r="A13">
        <v>4</v>
      </c>
      <c r="B13" t="s">
        <v>3</v>
      </c>
    </row>
    <row r="14" spans="1:13" x14ac:dyDescent="0.25">
      <c r="A14">
        <v>5</v>
      </c>
      <c r="B14" t="s">
        <v>4</v>
      </c>
    </row>
    <row r="15" spans="1:13" x14ac:dyDescent="0.25">
      <c r="A15">
        <v>6</v>
      </c>
      <c r="B15" t="s">
        <v>5</v>
      </c>
    </row>
    <row r="17" spans="1:8" x14ac:dyDescent="0.25">
      <c r="A17" t="s">
        <v>6</v>
      </c>
      <c r="B17" t="s">
        <v>7</v>
      </c>
    </row>
    <row r="18" spans="1:8" x14ac:dyDescent="0.25">
      <c r="A18">
        <v>1</v>
      </c>
      <c r="B18" t="s">
        <v>0</v>
      </c>
      <c r="D18" t="str" cm="1">
        <f t="array" ref="D18">NotInList(A18:A23,B18:B20)</f>
        <v>1, 2, 3, 4, 5, 6, A, B, C</v>
      </c>
      <c r="H18" t="str" cm="1">
        <f t="array" ref="H18">InList(A18:A23, B18:B20)</f>
        <v/>
      </c>
    </row>
    <row r="19" spans="1:8" x14ac:dyDescent="0.25">
      <c r="A19">
        <v>2</v>
      </c>
      <c r="B19" t="s">
        <v>1</v>
      </c>
      <c r="D19" t="str" cm="1">
        <f t="array" ref="D19">NotInListRight(A18:A23,B18:B20)</f>
        <v>A, B, C</v>
      </c>
      <c r="H19" t="str" cm="1">
        <f t="array" ref="H19">InListRight(A18:A23, B18:B20)</f>
        <v/>
      </c>
    </row>
    <row r="20" spans="1:8" x14ac:dyDescent="0.25">
      <c r="A20">
        <v>3</v>
      </c>
      <c r="B20" t="s">
        <v>2</v>
      </c>
      <c r="D20" t="str" cm="1">
        <f t="array" ref="D20">NotInListLeft(A18:A23,B18:B20)</f>
        <v>1, 2, 3, 4, 5, 6</v>
      </c>
      <c r="H20" t="str" cm="1">
        <f t="array" ref="H20">InListLeft(A18:A23, B18:B20)</f>
        <v/>
      </c>
    </row>
    <row r="21" spans="1:8" x14ac:dyDescent="0.25">
      <c r="A21">
        <v>4</v>
      </c>
    </row>
    <row r="22" spans="1:8" x14ac:dyDescent="0.25">
      <c r="A22">
        <v>5</v>
      </c>
    </row>
    <row r="23" spans="1:8" x14ac:dyDescent="0.25">
      <c r="A23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United Wholesale Mortgage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Stuart</dc:creator>
  <cp:lastModifiedBy>Nathan Stuart</cp:lastModifiedBy>
  <dcterms:created xsi:type="dcterms:W3CDTF">2025-04-23T18:31:32Z</dcterms:created>
  <dcterms:modified xsi:type="dcterms:W3CDTF">2025-04-25T15:22:44Z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c92d4e-2488-4e27-8d11-718a63a2fa0f_Enabled">
    <vt:lpwstr>true</vt:lpwstr>
  </property>
  <property fmtid="{D5CDD505-2E9C-101B-9397-08002B2CF9AE}" pid="3" name="MSIP_Label_bcc92d4e-2488-4e27-8d11-718a63a2fa0f_SetDate">
    <vt:lpwstr>2025-04-23T18:57:37Z</vt:lpwstr>
  </property>
  <property fmtid="{D5CDD505-2E9C-101B-9397-08002B2CF9AE}" pid="4" name="MSIP_Label_bcc92d4e-2488-4e27-8d11-718a63a2fa0f_Method">
    <vt:lpwstr>Standard</vt:lpwstr>
  </property>
  <property fmtid="{D5CDD505-2E9C-101B-9397-08002B2CF9AE}" pid="5" name="MSIP_Label_bcc92d4e-2488-4e27-8d11-718a63a2fa0f_Name">
    <vt:lpwstr>bcc92d4e-2488-4e27-8d11-718a63a2fa0f</vt:lpwstr>
  </property>
  <property fmtid="{D5CDD505-2E9C-101B-9397-08002B2CF9AE}" pid="6" name="MSIP_Label_bcc92d4e-2488-4e27-8d11-718a63a2fa0f_SiteId">
    <vt:lpwstr>13d3189d-22a4-4f96-bbc9-2af46c222581</vt:lpwstr>
  </property>
  <property fmtid="{D5CDD505-2E9C-101B-9397-08002B2CF9AE}" pid="7" name="MSIP_Label_bcc92d4e-2488-4e27-8d11-718a63a2fa0f_ActionId">
    <vt:lpwstr>932d655b-f6b0-46ce-a628-47c0b3768033</vt:lpwstr>
  </property>
  <property fmtid="{D5CDD505-2E9C-101B-9397-08002B2CF9AE}" pid="8" name="MSIP_Label_bcc92d4e-2488-4e27-8d11-718a63a2fa0f_ContentBits">
    <vt:lpwstr>0</vt:lpwstr>
  </property>
  <property fmtid="{D5CDD505-2E9C-101B-9397-08002B2CF9AE}" pid="9" name="MSIP_Label_bcc92d4e-2488-4e27-8d11-718a63a2fa0f_Tag">
    <vt:lpwstr>10, 3, 0, 1</vt:lpwstr>
  </property>
</Properties>
</file>