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2635" windowHeight="11895"/>
  </bookViews>
  <sheets>
    <sheet name="Table S1" sheetId="1" r:id="rId1"/>
  </sheets>
  <definedNames>
    <definedName name="_xlnm._FilterDatabase" localSheetId="0" hidden="1">'Table S1'!$B$5:$AB$364</definedName>
  </definedNames>
  <calcPr calcId="145621"/>
</workbook>
</file>

<file path=xl/calcChain.xml><?xml version="1.0" encoding="utf-8"?>
<calcChain xmlns="http://schemas.openxmlformats.org/spreadsheetml/2006/main">
  <c r="AA6" i="1" l="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alcChain>
</file>

<file path=xl/sharedStrings.xml><?xml version="1.0" encoding="utf-8"?>
<sst xmlns="http://schemas.openxmlformats.org/spreadsheetml/2006/main" count="3763" uniqueCount="2229">
  <si>
    <t>Sample</t>
  </si>
  <si>
    <t>Title</t>
  </si>
  <si>
    <t>Authors</t>
  </si>
  <si>
    <t>Year</t>
  </si>
  <si>
    <t>Journal</t>
  </si>
  <si>
    <t>Volume</t>
  </si>
  <si>
    <t>Pages</t>
  </si>
  <si>
    <t>PubMed Accession</t>
  </si>
  <si>
    <t>PMCID</t>
  </si>
  <si>
    <t>DOI</t>
  </si>
  <si>
    <t>Wheat</t>
  </si>
  <si>
    <t>genotypes</t>
  </si>
  <si>
    <t>Metabolomics Response for Drought Stress Tolerance in Chinese Wheat Genotypes (Triticum aestivum)</t>
  </si>
  <si>
    <t>Guo X., Xin Z., Yang T., Ma X., Zhang Y. et al.</t>
  </si>
  <si>
    <t>Plants (Basel)</t>
  </si>
  <si>
    <t>PMC7238273</t>
  </si>
  <si>
    <t>10.3390/plants9040520</t>
  </si>
  <si>
    <t>Prunus mira</t>
  </si>
  <si>
    <t>developmental stages</t>
  </si>
  <si>
    <t>LC-MS</t>
  </si>
  <si>
    <t>Transcriptomic and metabolomic profiling provide novel insights into fruit development and flesh coloration in Prunus mira Koehne, a special wild peach species</t>
  </si>
  <si>
    <t>Ying H., Shi J., Zhang S., Pingcuo G., Wang S. et al.</t>
  </si>
  <si>
    <t>BMC Plant Biol</t>
  </si>
  <si>
    <t>PMC6825364</t>
  </si>
  <si>
    <t>10.1186/s12870-019-2074-6</t>
  </si>
  <si>
    <t>Cucumber</t>
  </si>
  <si>
    <t>Metabolome and transcriptome analyses reveal chlorophyll and anthocyanin metabolism pathway associated with cucumber fruit skin color</t>
  </si>
  <si>
    <t>Wang M., Chen L., Liang Z., He X., Liu W. et al.</t>
  </si>
  <si>
    <t>PMC7444041</t>
  </si>
  <si>
    <t>10.1186/s12870-020-02597-9</t>
  </si>
  <si>
    <t>Rice</t>
  </si>
  <si>
    <t>indica,japonica</t>
  </si>
  <si>
    <t>Dynamic transcriptome and metabolome analyses of two types of rice during the seed germination and young seedling growth stages</t>
  </si>
  <si>
    <t>Yang J., Su L., Li D., Luo L., Sun K. et al.</t>
  </si>
  <si>
    <t>BMC Genomics</t>
  </si>
  <si>
    <t>PMC7460786</t>
  </si>
  <si>
    <t>10.1186/s12864-020-07024-9</t>
  </si>
  <si>
    <t>Barley</t>
  </si>
  <si>
    <t>treatment</t>
  </si>
  <si>
    <t>GC-MS</t>
  </si>
  <si>
    <t>Barley Root Proteome and Metabolome in Response to Cytokinin and Abiotic Stimuli</t>
  </si>
  <si>
    <t>Berka M., Luklova M., Dufkova H., Berkova V., Novak J. et al.</t>
  </si>
  <si>
    <t>Front Plant Sci</t>
  </si>
  <si>
    <t>PMC7673457</t>
  </si>
  <si>
    <t>10.3389/fpls.2020.590337</t>
  </si>
  <si>
    <t>Solanaceae (tomato, eggplant, and pepper),Pepper</t>
  </si>
  <si>
    <t>species,cultivars</t>
  </si>
  <si>
    <t>Cross-Species Comparison of Fruit-Metabolomics to Elucidate Metabolic Regulation of Fruit Polyphenolics Among Solanaceous Crops</t>
  </si>
  <si>
    <t>Calumpang C. L. F., Saigo T., Watanabe M. and Tohge T.</t>
  </si>
  <si>
    <t>Metabolites</t>
  </si>
  <si>
    <t>PMC7281770</t>
  </si>
  <si>
    <t>10.3390/metabo10050209</t>
  </si>
  <si>
    <t>Sorghum</t>
  </si>
  <si>
    <t>germplasms</t>
  </si>
  <si>
    <t>Metabolomics of sorghum roots during nitrogen stress reveals compromised metabolic capacity for salicylic acid biosynthesis</t>
  </si>
  <si>
    <t>Sheflin A. M., Chiniquy D., Yuan C., Goren E., Kumar I. et al.</t>
  </si>
  <si>
    <t>Plant Direct</t>
  </si>
  <si>
    <t>e00122</t>
  </si>
  <si>
    <t>PMC6508800</t>
  </si>
  <si>
    <t>10.1002/pld3.122</t>
  </si>
  <si>
    <t>Lentinula edodes</t>
  </si>
  <si>
    <t>strains,high temperature treatment</t>
  </si>
  <si>
    <t>GC(-)MS-Based Nontargeted and Targeted Metabolic Profiling Identifies Changes in the Lentinula edodes Mycelial Metabolome under High-Temperature Stress</t>
  </si>
  <si>
    <t>Zhao X., Chen M., Zhao Y., Zha L., Yang H. et al.</t>
  </si>
  <si>
    <t>Int J Mol Sci</t>
  </si>
  <si>
    <t>PMC6539000</t>
  </si>
  <si>
    <t>10.3390/ijms20092330</t>
  </si>
  <si>
    <t>Rice (indica)</t>
  </si>
  <si>
    <t>cultivars</t>
  </si>
  <si>
    <t>Integrated transcriptomic and metabolomic analysis provides insight into the regulation of leaf senescence in rice</t>
  </si>
  <si>
    <t>Xue J., Lu D., Wang S., Lu Z., Liu W. et al.</t>
  </si>
  <si>
    <t>Sci Rep</t>
  </si>
  <si>
    <t>PMC8266841</t>
  </si>
  <si>
    <t>10.1038/s41598-021-93532-x</t>
  </si>
  <si>
    <t>Metabolomic Analysis of Defense-Related Reprogramming in Sorghum bicolor in Response to Colletotrichum sublineolum Infection Reveals a Functional Metabolic Web of Phenylpropanoid and Flavonoid Pathways</t>
  </si>
  <si>
    <t>Tugizimana F., Djami-Tchatchou A. T., Steenkamp P. A., Piater L. A. and Dubery I. A.</t>
  </si>
  <si>
    <t>PMC6328496</t>
  </si>
  <si>
    <t>10.3389/fpls.2018.01840</t>
  </si>
  <si>
    <t>Pitaya (dragon fruit) (Hylocereus)</t>
  </si>
  <si>
    <t>species,colours</t>
  </si>
  <si>
    <t>Combined Transcriptome and Metabolome analysis of Pitaya fruit unveiled the mechanisms underlying Peel and pulp color formation</t>
  </si>
  <si>
    <t>Zhou Z., Gao H., Ming J., Ding Z., Lin X. et al.</t>
  </si>
  <si>
    <t>PMC7579827</t>
  </si>
  <si>
    <t>10.1186/s12864-020-07133-5</t>
  </si>
  <si>
    <t>Malus sieversii (wild progenitor of domesticated apple)</t>
  </si>
  <si>
    <t>Full-length transcriptome and targeted metabolome analyses provide insights into defense mechanisms of Malus sieversii against Agrilus mali</t>
  </si>
  <si>
    <t>Mei C., Yang J., Yan P., Li N., Ma K. et al.</t>
  </si>
  <si>
    <t>PeerJ</t>
  </si>
  <si>
    <t>e8992</t>
  </si>
  <si>
    <t>PMC7231508</t>
  </si>
  <si>
    <t>10.7717/peerj.8992</t>
  </si>
  <si>
    <t>Strawberry (Fragaria x ananassa Duch.)</t>
  </si>
  <si>
    <t>cultivars,developmental stage</t>
  </si>
  <si>
    <t>Comparative transcriptome and metabolome analyses of two strawberry cultivars with different storability</t>
  </si>
  <si>
    <t>Min K., Yi G., Lee J. G., Kim H. S., Hong Y. et al.</t>
  </si>
  <si>
    <t>PLoS One</t>
  </si>
  <si>
    <t>e0242556</t>
  </si>
  <si>
    <t>PMC7710044</t>
  </si>
  <si>
    <t>10.1371/journal.pone.0242556</t>
  </si>
  <si>
    <t>Aegilops tauschii Coss.</t>
  </si>
  <si>
    <t>Metabolomic approach to search for fungal resistant forms of Aegilops tauschii Coss. from the VIR collection</t>
  </si>
  <si>
    <t>Shelenga T. V., Malyshev L. L., Kerv Y. A., Diubenko T. V., Konarev A. V. et al.</t>
  </si>
  <si>
    <t>Vavilovskii Zhurnal Genet Selektsii</t>
  </si>
  <si>
    <t>252-258</t>
  </si>
  <si>
    <t>PMC7716562</t>
  </si>
  <si>
    <t>10.18699/VJ20.618</t>
  </si>
  <si>
    <t>Oil-tea tree (Camellia oleifera)</t>
  </si>
  <si>
    <t>pollination treatment</t>
  </si>
  <si>
    <t>In-depth Understanding of Camellia oleifera Self-incompatibility by Comparative Transcriptome, Proteome and Metabolome</t>
  </si>
  <si>
    <t>Zhou J., Lu M., Yu S., Liu Y., Yang J. et al.</t>
  </si>
  <si>
    <t>PMC7084461</t>
  </si>
  <si>
    <t>10.3390/ijms21051600</t>
  </si>
  <si>
    <t>Maize (Sweet corn)</t>
  </si>
  <si>
    <t>Widely Targeted Metabolomics Analysis Reveals Key Quality-Related Metabolites in Kernels of Sweet Corn</t>
  </si>
  <si>
    <t>Yang R., Li Y., Zhang Y., Huang J., Liu J. et al.</t>
  </si>
  <si>
    <t>Int J Genomics</t>
  </si>
  <si>
    <t>PMC7884158</t>
  </si>
  <si>
    <t>10.1155/2021/2654546</t>
  </si>
  <si>
    <t>Pear</t>
  </si>
  <si>
    <t>Transcriptomic and metabolomic analysis provides insights into anthocyanin and procyanidin accumulation in pear</t>
  </si>
  <si>
    <t>Zhang Z., Tian C., Zhang Y., Li C., Li X. et al.</t>
  </si>
  <si>
    <t>PMC7099803</t>
  </si>
  <si>
    <t>10.1186/s12870-020-02344-0</t>
  </si>
  <si>
    <t>Maize</t>
  </si>
  <si>
    <t>lines</t>
  </si>
  <si>
    <t>A Combined Metabolomics and Fluxomics Analysis Identifies Steps Limiting Oil Synthesis in Maize Embryos</t>
  </si>
  <si>
    <t>Cocuron J. C., Koubaa M., Kimmelfield R., Ross Z. and Alonso A. P.</t>
  </si>
  <si>
    <t>Plant Physiol</t>
  </si>
  <si>
    <t>PMC6836839</t>
  </si>
  <si>
    <t>10.1104/pp.19.00920</t>
  </si>
  <si>
    <t>Tea</t>
  </si>
  <si>
    <t>varieties,developmental stages</t>
  </si>
  <si>
    <t>Metabolome and Transcriptome Analysis Reveals Putative Genes Involved in Anthocyanin Accumulation and Coloration in White and Pink Tea (Camellia sinensis) Flower</t>
  </si>
  <si>
    <t>Zhou C., Mei X., Rothenberg D. O., Yang Z., Zhang W. et al.</t>
  </si>
  <si>
    <t>Molecules</t>
  </si>
  <si>
    <t>PMC6983220</t>
  </si>
  <si>
    <t>10.3390/molecules25010190</t>
  </si>
  <si>
    <t>malting lines</t>
  </si>
  <si>
    <t>NMR</t>
  </si>
  <si>
    <t>Genetic Variance of Metabolomic Features and Their Relationship With Malting Quality Traits in Spring Barley</t>
  </si>
  <si>
    <t>Guo X., Sarup P., Jensen J. D., Orabi J., Kristensen N. H. et al.</t>
  </si>
  <si>
    <t>PMC7604292</t>
  </si>
  <si>
    <t>10.3389/fpls.2020.575467</t>
  </si>
  <si>
    <t>Sarcandra glabra</t>
  </si>
  <si>
    <t>light conditions,tissues</t>
  </si>
  <si>
    <t>Transcriptomic and metabolomic profiling reveals the effect of LED light quality on morphological traits, and phenylpropanoid-derived compounds accumulation in Sarcandra glabra seedlings</t>
  </si>
  <si>
    <t>Xie D., Chen L., Zhou C., Tarin M. W. K., Yang D. et al.</t>
  </si>
  <si>
    <t>PMC7574309</t>
  </si>
  <si>
    <t>10.1186/s12870-020-02685-w</t>
  </si>
  <si>
    <t>drought treatment</t>
  </si>
  <si>
    <t>Metabolic and physiological responses to progressive drought stress in bread wheat</t>
  </si>
  <si>
    <t>Itam M., Mega R., Tadano S., Abdelrahman M., Matsunaga S. et al.</t>
  </si>
  <si>
    <t>PMC7560863</t>
  </si>
  <si>
    <t>10.1038/s41598-020-74303-6</t>
  </si>
  <si>
    <t>Potato</t>
  </si>
  <si>
    <t>Metabolomic Fingerprinting of Potato Cultivars Differing in Susceptibility to Spongospora subterranea f. sp. subterranea Root Infection</t>
  </si>
  <si>
    <t>Lekota M., Modisane K. J., Apostolides Z. and van der Waals J. E.</t>
  </si>
  <si>
    <t>PMC7312161</t>
  </si>
  <si>
    <t>10.3390/ijms21113788</t>
  </si>
  <si>
    <t>Cassava</t>
  </si>
  <si>
    <t>core collection</t>
  </si>
  <si>
    <t>The metabotyping of an East African cassava diversity panel: A core collection for developing biotic stress tolerance in cassava</t>
  </si>
  <si>
    <t>Perez-Fons L., Ovalle T. M., Maruthi M. N., Colvin J., Lopez-Lavalle L. A. B. et al.</t>
  </si>
  <si>
    <t>e0242245</t>
  </si>
  <si>
    <t>PMC7673516</t>
  </si>
  <si>
    <t>10.1371/journal.pone.0242245</t>
  </si>
  <si>
    <t>Tuliptree (Liriodendron tulipifera)</t>
  </si>
  <si>
    <t>developmental stages,Liriodendron hybrids</t>
  </si>
  <si>
    <t>Transcriptome analysis and metabolic profiling reveal the key role of carotenoids in the petal coloration of Liriodendron tulipifera</t>
  </si>
  <si>
    <t>Hao Z., Liu S., Hu L., Shi J. and Chen J.</t>
  </si>
  <si>
    <t>Hortic Res</t>
  </si>
  <si>
    <t>PMC7193617</t>
  </si>
  <si>
    <t>10.1038/s41438-020-0287-3</t>
  </si>
  <si>
    <t>Mulberry (Morus alba L.)</t>
  </si>
  <si>
    <t>pathgen stages</t>
  </si>
  <si>
    <t>Integrated Transcriptomic and Un-Targeted Metabolomics Analysis Reveals Mulberry Fruit (Morus atropurpurea) in Response to Sclerotiniose Pathogen Ciboria shiraiana Infection</t>
  </si>
  <si>
    <t>Bao L., Gao H., Zheng Z., Zhao X., Zhang M. et al.</t>
  </si>
  <si>
    <t>PMC7084804</t>
  </si>
  <si>
    <t>10.3390/ijms21051789</t>
  </si>
  <si>
    <t>Sophora flavescens</t>
  </si>
  <si>
    <t>root tissues</t>
  </si>
  <si>
    <t>Biosyntheses characterization of alkaloids and flavonoids in Sophora flavescens by combining metabolome and transcriptome</t>
  </si>
  <si>
    <t>Wei G., Chen Y., Guo X., Wei J., Dong L. et al.</t>
  </si>
  <si>
    <t>PMC8016917</t>
  </si>
  <si>
    <t>10.1038/s41598-021-86970-0</t>
  </si>
  <si>
    <t>Taxus (Taxus media, T. cuspidata, T. mairei)</t>
  </si>
  <si>
    <t>species</t>
  </si>
  <si>
    <t>Comparative metabolomic analysis reveals the variations in taxoids and flavonoids among three Taxus species</t>
  </si>
  <si>
    <t>Zhou T., Luo X., Zhang C., Xu X., Yu C. et al.</t>
  </si>
  <si>
    <t>PMC6884900</t>
  </si>
  <si>
    <t>10.1186/s12870-019-2146-7</t>
  </si>
  <si>
    <t>CE-MS</t>
  </si>
  <si>
    <t>Osmotic Stress Leads to Significant Changes in Rice Root Metabolic Profiles between Tolerant and Sensitive Genotypes</t>
  </si>
  <si>
    <t>Matsunami M., Toyofuku K., Kimura N. and Ogawa A.</t>
  </si>
  <si>
    <t>PMC7694650</t>
  </si>
  <si>
    <t>10.3390/plants9111503</t>
  </si>
  <si>
    <t>genotypes,nitrogen conditions</t>
  </si>
  <si>
    <t>Metabolite Profiling and Network Analysis Reveal Coordinated Changes in Low-N Tolerant and Low-N Sensitive Maize Genotypes under Nitrogen Deficiency and Restoration Conditions</t>
  </si>
  <si>
    <t>Ganie A. H., Pandey R., Kumar M. N., Chinnusamy V., Iqbal M. et al.</t>
  </si>
  <si>
    <t>PMC7716227</t>
  </si>
  <si>
    <t>10.3390/plants9111459</t>
  </si>
  <si>
    <t>Cymbidium sinense</t>
  </si>
  <si>
    <t>accessions</t>
  </si>
  <si>
    <t>Comparative Metabolomic Analysis Reveals Distinct Flavonoid Biosynthesis Regulation for Leaf Color Development of Cymbidium sinense 'Red Sun'</t>
  </si>
  <si>
    <t>Gao J., Ren R., Wei Y., Jin J., Ahmad S. et al.</t>
  </si>
  <si>
    <t>PMC7084835</t>
  </si>
  <si>
    <t>10.3390/ijms21051869</t>
  </si>
  <si>
    <t>Tomato</t>
  </si>
  <si>
    <t>Metabolomics Approach for the Analysis of Resistance of Four Tomato Genotypes (Solanum Lycopersicum L.) to Root-Knot Nematodes (Meloidogyne Incognita)</t>
  </si>
  <si>
    <t>Afifah E. N., Murti R. H. and Nuringtyas T. R.</t>
  </si>
  <si>
    <t>Open Life Sci</t>
  </si>
  <si>
    <t>141-149</t>
  </si>
  <si>
    <t>PMC7874786</t>
  </si>
  <si>
    <t>10.1515/biol-2019-0016</t>
  </si>
  <si>
    <t>TOMATOMET: A metabolome database consists of 7118 accurate mass values detected in mature fruits of 25 tomato cultivars</t>
  </si>
  <si>
    <t>Ara T., Sakurai N., Takahashi S., Waki N., Suganuma H. et al.</t>
  </si>
  <si>
    <t>e00318</t>
  </si>
  <si>
    <t>PMC8082711</t>
  </si>
  <si>
    <t>10.1002/pld3.318</t>
  </si>
  <si>
    <t>Oat</t>
  </si>
  <si>
    <t>lines,developmental stages</t>
  </si>
  <si>
    <t>Heritable temporal gene expression patterns correlate with metabolomic seed content in developing hexaploid oat seed</t>
  </si>
  <si>
    <t>Hu H., Gutierrez-Gonzalez J. J., Liu X., Yeats T. H., Garvin D. F. et al.</t>
  </si>
  <si>
    <t>Plant Biotechnol J</t>
  </si>
  <si>
    <t>1211-1222</t>
  </si>
  <si>
    <t>PMC7152608</t>
  </si>
  <si>
    <t>10.1111/pbi.13286</t>
  </si>
  <si>
    <t>Cherry (Prunus)</t>
  </si>
  <si>
    <t>rootstocks,drought treatment</t>
  </si>
  <si>
    <t>Metabolomics and Transcriptomics Analyses of Two Contrasting Cherry Rootstocks in Response to Drought Stress</t>
  </si>
  <si>
    <t>Wan T., Feng Y., Liang C., Pan L., He L. et al.</t>
  </si>
  <si>
    <t>Biology (Basel)</t>
  </si>
  <si>
    <t>PMC8001747</t>
  </si>
  <si>
    <t>10.3390/biology10030201</t>
  </si>
  <si>
    <t>inbred-lines</t>
  </si>
  <si>
    <t>Maize metabolome and proteome responses to controlled cold stress partly mimic early-sowing effects in the field and differ from those of Arabidopsis</t>
  </si>
  <si>
    <t>Urrutia M., Blein-Nicolas M., Prigent S., Bernillon S., Deborde C. et al.</t>
  </si>
  <si>
    <t>Plant Cell Environ</t>
  </si>
  <si>
    <t>1504-1521</t>
  </si>
  <si>
    <t>PMC8248070</t>
  </si>
  <si>
    <t>10.1111/pce.13993</t>
  </si>
  <si>
    <t>Leymus chinensis</t>
  </si>
  <si>
    <t>gibberellic acid treatment</t>
  </si>
  <si>
    <t>Integrated Analysis of the Transcriptome and Metabolome Revealed Candidate Genes Involved in GA3-Induced Dormancy Release in Leymus chinensis Seeds</t>
  </si>
  <si>
    <t>Li B., Zhang P., Wang F., Li R., Liu J. et al.</t>
  </si>
  <si>
    <t>PMC8074249</t>
  </si>
  <si>
    <t>10.3390/ijms22084161</t>
  </si>
  <si>
    <t>Apple</t>
  </si>
  <si>
    <t>Metabolomic Characterization of Commercial, Old, and Red-Fleshed Apple Varieties</t>
  </si>
  <si>
    <t>Ceci A. T., Bassi M., Guerra W., Oberhuber M., Robatscher P. et al.</t>
  </si>
  <si>
    <t>PMC8230845</t>
  </si>
  <si>
    <t>10.3390/metabo11060378</t>
  </si>
  <si>
    <t>Common bean</t>
  </si>
  <si>
    <t>accession,tissues</t>
  </si>
  <si>
    <t>Multi-tissue integration of transcriptomic and specialized metabolite profiling provides tools for assessing the common bean (Phaseolus vulgaris) metabolome</t>
  </si>
  <si>
    <t>Perez de Souza L., Scossa F., Proost S., Bitocchi E., Papa R. et al.</t>
  </si>
  <si>
    <t>Plant J</t>
  </si>
  <si>
    <t>1132-1153</t>
  </si>
  <si>
    <t>PMC6850281</t>
  </si>
  <si>
    <t>10.1111/tpj.14178</t>
  </si>
  <si>
    <t>Lycoris longituba</t>
  </si>
  <si>
    <t>Integrating Transcriptomic and GC-MS Metabolomic Analysis to Characterize Color and Aroma Formation during Tepal Development in Lycoris longituba</t>
  </si>
  <si>
    <t>Yue Y., Liu J., Shi T., Chen M., Li Y. et al.</t>
  </si>
  <si>
    <t>PMC6473938</t>
  </si>
  <si>
    <t>10.3390/plants8030053</t>
  </si>
  <si>
    <t>Lentil (Lens culinaris L.)</t>
  </si>
  <si>
    <t>NMR Based Metabolomic Analysis of Health Promoting Phytochemicals in Lentils</t>
  </si>
  <si>
    <t>Rochfort S., Vassiliadis S., Maharjan P., Brand J. and Panozzo J.</t>
  </si>
  <si>
    <t>PMC6724105</t>
  </si>
  <si>
    <t>10.3390/metabo9080168</t>
  </si>
  <si>
    <t>Arabidopsis</t>
  </si>
  <si>
    <t>heat stress treatment</t>
  </si>
  <si>
    <t>Thermopriming reprograms metabolic homeostasis to confer heat tolerance</t>
  </si>
  <si>
    <t>Serrano N., Ling Y., Bahieldin A. and Mahfouz M. M.</t>
  </si>
  <si>
    <t>PMC6336788</t>
  </si>
  <si>
    <t>10.1038/s41598-018-36484-z</t>
  </si>
  <si>
    <t>Metabolomics for Biomarker Discovery: Key Signatory Metabolic Profiles for the Identification and Discrimination of Oat Cultivars</t>
  </si>
  <si>
    <t>Pretorius C. J., Tugizimana F., Steenkamp P. A., Piater L. A. and Dubery I. A.</t>
  </si>
  <si>
    <t>PMC8001698</t>
  </si>
  <si>
    <t>10.3390/metabo11030165</t>
  </si>
  <si>
    <t>Shallot,Onion</t>
  </si>
  <si>
    <t>landraces,cultivars</t>
  </si>
  <si>
    <t>Metabolome-Based Discrimination Analysis of Shallot Landraces and Bulb Onion Cultivars Associated with Differences in the Amino Acid and Flavonoid Profiles</t>
  </si>
  <si>
    <t>Abdelrahman M., Ariyanti N. A., Sawada Y., Tsuji F., Hirata S. et al.</t>
  </si>
  <si>
    <t>PMC7697566</t>
  </si>
  <si>
    <t>10.3390/molecules25225300</t>
  </si>
  <si>
    <t>Cacao (Theobroma cacao)</t>
  </si>
  <si>
    <t>Clovamide, a Hydroxycinnamic Acid Amide, Is a Resistance Factor Against Phytophthora spp. in Theobroma cacao</t>
  </si>
  <si>
    <t>Knollenberg B. J., Li G. X., Lambert J. D., Maximova S. N. and Guiltinan M. J.</t>
  </si>
  <si>
    <t>PMC7786005</t>
  </si>
  <si>
    <t>10.3389/fpls.2020.617520</t>
  </si>
  <si>
    <t>natural variations,infection treatment</t>
  </si>
  <si>
    <t>A metabolomics characterisation of natural variation in the resistance of cassava to whitefly</t>
  </si>
  <si>
    <t>Perez-Fons L., Bohorquez-Chaux A., Irigoyen M. L., Garceau D. C., Morreel K. et al.</t>
  </si>
  <si>
    <t>PMC6882011</t>
  </si>
  <si>
    <t>10.1186/s12870-019-2107-1</t>
  </si>
  <si>
    <t>Tomato (Solanum lycopersicum and S. pennellii)</t>
  </si>
  <si>
    <t>genotypes,growth stage</t>
  </si>
  <si>
    <t>Translational regulation contributes to the elevated CO2 response in two Solanum species</t>
  </si>
  <si>
    <t>Gray S. B., Rodriguez-Medina J., Rusoff S., Toal T. W., Kajala K. et al.</t>
  </si>
  <si>
    <t>383-397</t>
  </si>
  <si>
    <t>PMC7216843</t>
  </si>
  <si>
    <t>10.1111/tpj.14632</t>
  </si>
  <si>
    <t>Guar (Cyamopsis tetragonoloba (L.) Taub.)</t>
  </si>
  <si>
    <t>genotypes,flowering times</t>
  </si>
  <si>
    <t>Key metabolites associated with the onset of flowering of guar genotypes (Cyamopsis tetragonoloba (L.) Taub)</t>
  </si>
  <si>
    <t>Arkhimandritova S., Shavarda A. and Potokina E.</t>
  </si>
  <si>
    <t>PMC7557002</t>
  </si>
  <si>
    <t>10.1186/s12870-020-02498-x</t>
  </si>
  <si>
    <t>Pea (Pisum sativum L.)</t>
  </si>
  <si>
    <t>cultivars,arbuscular mycorrhizal fungi treatment,pathogen treatment</t>
  </si>
  <si>
    <t>Seed Metabolism and Pathogen Resistance Enhancement in Pisum sativum During Colonization of Arbuscular Mycorrhizal Fungi: An Integrative Metabolomics-Proteomics Approach</t>
  </si>
  <si>
    <t>Ranjbar Sistani N., Desalegn G., Kaul H. P. and Wienkoop S.</t>
  </si>
  <si>
    <t>PMC7309134</t>
  </si>
  <si>
    <t>10.3389/fpls.2020.00872</t>
  </si>
  <si>
    <t>accession</t>
  </si>
  <si>
    <t>Multi-Omics Analyses Reveal the Molecular Mechanisms Underlying the Adaptation of Wheat (Triticum aestivum L.) to Potassium Deprivation</t>
  </si>
  <si>
    <t>Zhao Y., Sun R., Liu H., Liu X., Xu K. et al.</t>
  </si>
  <si>
    <t>PMC7573229</t>
  </si>
  <si>
    <t>10.3389/fpls.2020.588994</t>
  </si>
  <si>
    <t>Shaping Durum Wheat for the Future: Gene Expression Analyses and Metabolites Profiling Support the Contribution of BCAT Genes to Drought Stress Response</t>
  </si>
  <si>
    <t>Buffagni V., Vurro F., Janni M., Gulli M., Keller A. A. et al.</t>
  </si>
  <si>
    <t>PMC7350509</t>
  </si>
  <si>
    <t>10.3389/fpls.2020.00891</t>
  </si>
  <si>
    <t>Chamomile</t>
  </si>
  <si>
    <t>Phytochemical and comparative transcriptome analyses reveal different regulatory mechanisms in the terpenoid biosynthesis pathways between Matricaria recutita L. and Chamaemelum nobile L</t>
  </si>
  <si>
    <t>Tai Y., Hou X., Liu C., Sun J., Guo C. et al.</t>
  </si>
  <si>
    <t>PMC7029581</t>
  </si>
  <si>
    <t>10.1186/s12864-020-6579-z</t>
  </si>
  <si>
    <t>Barley (Hordeum marinum ssp. marinum)</t>
  </si>
  <si>
    <t>Adaptation Strategies of Halophytic Barley Hordeum marinum ssp. marinum to High Salinity and Osmotic Stress</t>
  </si>
  <si>
    <t>Isayenkov S., Hilo A., Rizzo P., Tandron Moya Y. A., Rolletschek H. et al.</t>
  </si>
  <si>
    <t>PMC7730945</t>
  </si>
  <si>
    <t>10.3390/ijms21239019</t>
  </si>
  <si>
    <t>Soybean</t>
  </si>
  <si>
    <t>landraces,chromosome segment substitution lines</t>
  </si>
  <si>
    <t>Molecular Basis Underlying Common Cutworm Resistance of the Primitive Soybean Landrace Peking</t>
  </si>
  <si>
    <t>Nakata R., Yano M., Hiraga S., Teraishi M., Okumoto Y. et al.</t>
  </si>
  <si>
    <t>Front Genet</t>
  </si>
  <si>
    <t>PMC7693442</t>
  </si>
  <si>
    <t>10.3389/fgene.2020.581917</t>
  </si>
  <si>
    <t>Tomato (Solanum pennellii)</t>
  </si>
  <si>
    <t>An Integrated Analytical Approach Reveals Trichome Acylsugar Metabolite Diversity in the Wild Tomato Solanum pennellii</t>
  </si>
  <si>
    <t>Lybrand D. B., Anthony T. M., Jones A. D. and Last R. L.</t>
  </si>
  <si>
    <t>PMC7599763</t>
  </si>
  <si>
    <t>10.3390/metabo10100401</t>
  </si>
  <si>
    <t>Volvariella volvacea (mushroom)</t>
  </si>
  <si>
    <t>strains,cold treatment</t>
  </si>
  <si>
    <t>The Response of Volvariella volvacea to Low-Temperature Stress Based on Metabonomics</t>
  </si>
  <si>
    <t>Zhao X., Chen M., Li Z., Zhao Y., Yang H. et al.</t>
  </si>
  <si>
    <t>Front Microbiol</t>
  </si>
  <si>
    <t>PMC7403444</t>
  </si>
  <si>
    <t>10.3389/fmicb.2020.01787</t>
  </si>
  <si>
    <t>Date Palm (Phoenix dactylifera)</t>
  </si>
  <si>
    <t>Deletion of beta-fructofuranosidase (invertase) genes is associated with sucrose content in Date Palm fruit</t>
  </si>
  <si>
    <t>Malek J. A., Mathew S., Mathew L. S., Younuskunju S., Mohamoud Y. A. et al.</t>
  </si>
  <si>
    <t>e00214</t>
  </si>
  <si>
    <t>PMC7251787</t>
  </si>
  <si>
    <t>10.1002/pld3.214</t>
  </si>
  <si>
    <t>mutants</t>
  </si>
  <si>
    <t>Systems Metabolic Alteration in a Semi-Dwarf Rice Mutant Induced by OsCYP96B4 Gene Mutation</t>
  </si>
  <si>
    <t>Jiang L., Ramamoorthy R., Ramachandran S. and Kumar P. P.</t>
  </si>
  <si>
    <t>PMC7139402</t>
  </si>
  <si>
    <t>10.3390/ijms21061924</t>
  </si>
  <si>
    <t>Cotton (Gossypium arboreum)</t>
  </si>
  <si>
    <t>nector,mid-veins</t>
  </si>
  <si>
    <t>Genetic and evolution analysis of extrafloral nectary in cotton</t>
  </si>
  <si>
    <t>Hu W., Qin W., Jin Y., Wang P., Yan Q. et al.</t>
  </si>
  <si>
    <t>2081-2095</t>
  </si>
  <si>
    <t>PMC7540171</t>
  </si>
  <si>
    <t>10.1111/pbi.13366</t>
  </si>
  <si>
    <t>Pink-flowered strawberry</t>
  </si>
  <si>
    <t>cultivars,developmental stages</t>
  </si>
  <si>
    <t>Study on cyanidin metabolism in petals of pink-flowered strawberry based on transcriptome sequencing and metabolite analysis</t>
  </si>
  <si>
    <t>Xue L., Wang J., Zhao J., Zheng Y., Wang H. F. et al.</t>
  </si>
  <si>
    <t>PMC6791029</t>
  </si>
  <si>
    <t>10.1186/s12870-019-2048-8</t>
  </si>
  <si>
    <t>Ocimum tenuiflorum</t>
  </si>
  <si>
    <t>abiotic stress sreatments</t>
  </si>
  <si>
    <t>Ocimum metabolomics in response to abiotic stresses: Cold, flood, drought and salinity</t>
  </si>
  <si>
    <t>Rastogi S., Shah S., Kumar R., Vashisth D., Akhtar M. Q. et al.</t>
  </si>
  <si>
    <t>e0210903</t>
  </si>
  <si>
    <t>PMC6364901</t>
  </si>
  <si>
    <t>10.1371/journal.pone.0210903</t>
  </si>
  <si>
    <t>Salix</t>
  </si>
  <si>
    <t>species,crosses</t>
  </si>
  <si>
    <t>Chemoprofiling as Breeding Tool for Pharmaceutical Use of Salix</t>
  </si>
  <si>
    <t>Forster N., Antoniadou K., Zander M., Baur S., Mittermeier-Klessinger V. K. et al.</t>
  </si>
  <si>
    <t>PMC8047421</t>
  </si>
  <si>
    <t>10.3389/fpls.2021.579820</t>
  </si>
  <si>
    <t>Metabolic responses of rice source and sink organs during recovery from combined drought and heat stress in the field</t>
  </si>
  <si>
    <t>Lawas L. M. F., Erban A., Kopka J., Jagadish S. V. K., Zuther E. et al.</t>
  </si>
  <si>
    <t>Gigascience</t>
  </si>
  <si>
    <t>giz102</t>
  </si>
  <si>
    <t>PMC6703437</t>
  </si>
  <si>
    <t>10.1093/gigascience/giz102</t>
  </si>
  <si>
    <t>Hemp (Cannabis sativa L.)</t>
  </si>
  <si>
    <t>varieties</t>
  </si>
  <si>
    <t>GC-FID,LC</t>
  </si>
  <si>
    <t>Metabolomic Analysis of Cannabinoid and Essential Oil Profiles in Different Hemp (Cannabis sativa L.) Phenotypes</t>
  </si>
  <si>
    <t>Erzen M., Kosir I. J., Ocvirk M., Kreft S. and Cerenak A.</t>
  </si>
  <si>
    <t>PMC8151046</t>
  </si>
  <si>
    <t>10.3390/plants10050966</t>
  </si>
  <si>
    <t>Sugarcane (Saccharum officinarum)</t>
  </si>
  <si>
    <t>Discovery of genes involved in anthocyanin biosynthesis from the rind and pith of three sugarcane varieties using integrated metabolic profiling and RNA-seq analysis</t>
  </si>
  <si>
    <t>Ni Y., Chen H., Liu D., Zeng L., Chen P. et al.</t>
  </si>
  <si>
    <t>PMC8117289</t>
  </si>
  <si>
    <t>10.1186/s12870-021-02986-8</t>
  </si>
  <si>
    <t>Sweetpotato</t>
  </si>
  <si>
    <t>Transcriptomic and Metabolic Profiling of High-Temperature Treated Storage Roots Reveals the Mechanism of Saccharification in Sweetpotato (Ipomoea batatas (L.) Lam.)</t>
  </si>
  <si>
    <t>Li C., Kou M., Arisha M. H., Tang W., Ma M. et al.</t>
  </si>
  <si>
    <t>PMC8267658</t>
  </si>
  <si>
    <t>10.3390/ijms22136641</t>
  </si>
  <si>
    <t>Litchi chinensis</t>
  </si>
  <si>
    <t>Metabolite Differences of Polyphenols in Different Litchi Cultivars (Litchi chinensis Sonn.) Based on Extensive Targeted Metabonomics</t>
  </si>
  <si>
    <t>Jiang N., Zhu H., Liu W., Fan C., Jin F. et al.</t>
  </si>
  <si>
    <t>PMC7926386</t>
  </si>
  <si>
    <t>10.3390/molecules26041181</t>
  </si>
  <si>
    <t>Sainfoin (Onobrychis viciifolia Scop)</t>
  </si>
  <si>
    <t>mutants,developmental stages</t>
  </si>
  <si>
    <t>Transcriptomic and chemical analyses to identify candidate genes involved in color variation of sainfoin flowers</t>
  </si>
  <si>
    <t>Qiao Y., Cheng Q., Zhang Y., Yan W., Yi F. et al.</t>
  </si>
  <si>
    <t>PMC7825240</t>
  </si>
  <si>
    <t>10.1186/s12870-021-02827-8</t>
  </si>
  <si>
    <t>Sophora alopecuroides</t>
  </si>
  <si>
    <t>salt treatment</t>
  </si>
  <si>
    <t>Analysis of Phytohormone Signal Transduction in Sophora alopecuroides under Salt Stress</t>
  </si>
  <si>
    <t>Zhu Y., Wang Q., Gao Z., Wang Y., Liu Y. et al.</t>
  </si>
  <si>
    <t>PMC8304577</t>
  </si>
  <si>
    <t>10.3390/ijms22147313</t>
  </si>
  <si>
    <t>Rice (non-pigmented, black, and red)</t>
  </si>
  <si>
    <t>Metabolite Profiling Reveals Distinct Modulation of Complex Metabolic Networks in Non-Pigmented, Black, and Red Rice (Oryza sativa L.) Cultivars</t>
  </si>
  <si>
    <t>Kim T. J., Kim S. Y., Park Y. J., Lim S. H., Ha S. H. et al.</t>
  </si>
  <si>
    <t>PMC8230048</t>
  </si>
  <si>
    <t>10.3390/metabo11060367</t>
  </si>
  <si>
    <t>Gladiolus (Gladiolus hybridus L.)</t>
  </si>
  <si>
    <t>Morphological and Chemical Factors Related to Western Flower Thrips Resistance in the Ornamental Gladiolus</t>
  </si>
  <si>
    <t>Wahyuni D. S. C., Choi Y. H., Leiss K. A. and Klinkhamer P. G. L.</t>
  </si>
  <si>
    <t>Plants</t>
  </si>
  <si>
    <t>PMC8309351</t>
  </si>
  <si>
    <t>10.3390/plants10071384</t>
  </si>
  <si>
    <t>Asia lotus (Nelumbo nucifera Gaerth.)</t>
  </si>
  <si>
    <t>cultivars,stages</t>
  </si>
  <si>
    <t>Differences in flavonoid pathway metabolites and transcripts affect yellow petal colouration in the aquatic plant Nelumbo nucifera</t>
  </si>
  <si>
    <t>Zhu H. H., Yang J. X., Xiao C. H., Mao T. Y., Zhang J. et al.</t>
  </si>
  <si>
    <t>PMC6592004</t>
  </si>
  <si>
    <t>10.1186/s12870-019-1886-8</t>
  </si>
  <si>
    <t>Rose (Rosa chinensis)</t>
  </si>
  <si>
    <t>pathogen treatment</t>
  </si>
  <si>
    <t>RcTGA1 and glucosinolate biosynthesis pathway involvement in the defence of rose against the necrotrophic fungus Botrytis cinerea</t>
  </si>
  <si>
    <t>Gao P., Zhang H., Yan H., Wang Q., Yan B. et al.</t>
  </si>
  <si>
    <t>PMC8130329</t>
  </si>
  <si>
    <t>10.1186/s12870-021-02973-z</t>
  </si>
  <si>
    <t>Jerusalem artichoke (Helianthus tuberosus L.)</t>
  </si>
  <si>
    <t>drought treatments</t>
  </si>
  <si>
    <t>Metabolite Analysis of Jerusalem Artichoke (Helianthus tuberosus L.) Seedlings in Response to Polyethylene Glycol-Simulated Drought Stress</t>
  </si>
  <si>
    <t>Zhao M., Ren Y., Wei W., Yang J., Zhong Q. et al.</t>
  </si>
  <si>
    <t>PMC8037225</t>
  </si>
  <si>
    <t>10.3390/ijms22073294</t>
  </si>
  <si>
    <t>Soybean hairy root</t>
  </si>
  <si>
    <t>transgenic lines</t>
  </si>
  <si>
    <t>Multiplex CRISPR/Cas9-mediated metabolic engineering increases soya bean isoflavone content and resistance to soya bean mosaic virus</t>
  </si>
  <si>
    <t>Zhang P., Du H., Wang J., Pu Y., Yang C. et al.</t>
  </si>
  <si>
    <t>1384-1395</t>
  </si>
  <si>
    <t>PMC7206993</t>
  </si>
  <si>
    <t>10.1111/pbi.13302</t>
  </si>
  <si>
    <t>Mustard</t>
  </si>
  <si>
    <t>Frequent gain- and loss-of-function mutations of the BjMYB113 gene accounted for leaf color variation in Brassica juncea</t>
  </si>
  <si>
    <t>An G. and Chen J.</t>
  </si>
  <si>
    <t>PMC8240407</t>
  </si>
  <si>
    <t>10.1186/s12870-021-03084-5</t>
  </si>
  <si>
    <t>Peach (Prunus persica (L.))</t>
  </si>
  <si>
    <t>Comparison of Phytochemical Differences of the Pulp of Different Peach [Prunus persica (L.) Batsch] Cultivars with Alpha-Glucosidase Inhibitory Activity Variations in China Using UPLC-Q-TOF/MS</t>
  </si>
  <si>
    <t>Zhang X., Su M., Du J., Zhou H., Li X. et al.</t>
  </si>
  <si>
    <t>PMC6571656</t>
  </si>
  <si>
    <t>10.3390/molecules24101968</t>
  </si>
  <si>
    <t>Cotton</t>
  </si>
  <si>
    <t>cultivars,drought and salt treatments</t>
  </si>
  <si>
    <t>Spatially Resolved Metabolomics and Lipidomics Reveal Salinity and Drought-Tolerant Mechanisms of Cottonseeds</t>
  </si>
  <si>
    <t>Liu B., Wang X., Li K. and Cai Z.</t>
  </si>
  <si>
    <t>J Agric Food Chem</t>
  </si>
  <si>
    <t>8028-8037</t>
  </si>
  <si>
    <t>10.1021/acs.jafc.1c01598</t>
  </si>
  <si>
    <t>Rapeseed (Brassica napus L.)</t>
  </si>
  <si>
    <t>High-generation near-isogenic lines combined with multi-omics to study the mechanism of polima cytoplasmic male sterility</t>
  </si>
  <si>
    <t>Wang B., Farooq Z., Chu L., Liu J., Wang H. et al.</t>
  </si>
  <si>
    <t>10.1186/s12870-021-02852-7</t>
  </si>
  <si>
    <t>Grapevine</t>
  </si>
  <si>
    <t>hybrid lines,progeny individuals</t>
  </si>
  <si>
    <t>Comprehensive polyphenolic profiling in promising resistant grapevine hybrids including 17 novel breeds in northern Italy</t>
  </si>
  <si>
    <t>Gratl V., Sturm S., Zini E., Letschka T., Stefanini M. et al.</t>
  </si>
  <si>
    <t>J Sci Food Agric</t>
  </si>
  <si>
    <t>2380-2388</t>
  </si>
  <si>
    <t>PMC8048854</t>
  </si>
  <si>
    <t>10.1002/jsfa.10861</t>
  </si>
  <si>
    <t>Cabbage (Brassica oleracea var. capitata)</t>
  </si>
  <si>
    <t>Analysis of Primary Metabolites in Cabbage (Brassica oleracea var. capitata) Varieties Correlated with Antioxidant Activity and Taste Attributes by Metabolic Profiling</t>
  </si>
  <si>
    <t>Mabuchi R., Tanaka M., Nakanishi C., Takatani N. and Tanimoto S.</t>
  </si>
  <si>
    <t>10.3390/molecules24234282</t>
  </si>
  <si>
    <t>Chrysanthemum</t>
  </si>
  <si>
    <t>Metabolome-based discrimination of chrysanthemum cultivars for the efficient generation of flower color variations in mutation breeding</t>
  </si>
  <si>
    <t>Sawada Y., Sato M., Okamoto M., Masuda J., Yamaki S. et al.</t>
  </si>
  <si>
    <t>10.1007/s11306-019-1573-7</t>
  </si>
  <si>
    <t>Hulless barley</t>
  </si>
  <si>
    <t>Metabolite profiling in two contrasting Tibetan hulless barley cultivars revealed the core salt-responsive metabolome and key salt-tolerance biomarkers</t>
  </si>
  <si>
    <t>Wang Y., Zeng X., Xu Q., Mei X., Yuan H. et al.</t>
  </si>
  <si>
    <t>AoB Plants</t>
  </si>
  <si>
    <t>plz021</t>
  </si>
  <si>
    <t>PMC6482114</t>
  </si>
  <si>
    <t>10.1093/aobpla/plz021</t>
  </si>
  <si>
    <t>Guar (Cyamopsis tetragonoloba)</t>
  </si>
  <si>
    <t>Identification of Key Metabolic Pathways and Biomarkers Underlying Flowering Time of Guar (Cyamopsis tetragonoloba (L.) Taub.) via Integrated Transcriptome-Metabolome Analysis</t>
  </si>
  <si>
    <t>Grigoreva E., Tkachenko A., Arkhimandritova S., Beatovic A., Ulianich P. et al.</t>
  </si>
  <si>
    <t>Genes (Basel)</t>
  </si>
  <si>
    <t>PMC8303896</t>
  </si>
  <si>
    <t>10.3390/genes12070952</t>
  </si>
  <si>
    <t>Almond (Prunus dulcis)</t>
  </si>
  <si>
    <t>Ascorbic acid and prunasin, two candidate biomarkers for endodormancy release in almond flower buds identified by a nontargeted metabolomic study</t>
  </si>
  <si>
    <t>Guillamon J. G., Prudencio A. S., Yuste J. E., Dicenta F. and Sanchez-Perez R.</t>
  </si>
  <si>
    <t>PMC7705690</t>
  </si>
  <si>
    <t>10.1038/s41438-020-00427-5</t>
  </si>
  <si>
    <t>Eucommia ulmoides</t>
  </si>
  <si>
    <t>core collections</t>
  </si>
  <si>
    <t>Chemotype classification and biomarker screening of male Eucommia ulmoides Oliv. flower core collections using UPLC-QTOF/MS-based non-targeted metabolomics</t>
  </si>
  <si>
    <t>Liu P., Wang L., Du Q. and Du H.</t>
  </si>
  <si>
    <t>e9786</t>
  </si>
  <si>
    <t>PMC7444510</t>
  </si>
  <si>
    <t>10.7717/peerj.9786</t>
  </si>
  <si>
    <t>untargeted direct infusion-MS</t>
  </si>
  <si>
    <t>Integrating metabolomics and targeted gene expression to uncover potential biomarkers of fungal/oomycetes-associated disease susceptibility in grapevine</t>
  </si>
  <si>
    <t>Maia M., Ferreira A. E. N., Nascimento R., Monteiro F., Traquete F. et al.</t>
  </si>
  <si>
    <t>PMC7515887</t>
  </si>
  <si>
    <t>10.1038/s41598-020-72781-2</t>
  </si>
  <si>
    <t>Semi-Targeted Metabolomics to Validate Biomarkers of Grape Downy Mildew Infection Under Field Conditions</t>
  </si>
  <si>
    <t>Billet K., Malinowska M. A., Munsch T., Unlubayir M., Adler S. et al.</t>
  </si>
  <si>
    <t>PMC7465342</t>
  </si>
  <si>
    <t>10.3390/plants9081008</t>
  </si>
  <si>
    <t>Citrus wilsonii Tanaka</t>
  </si>
  <si>
    <t>ripening stages</t>
  </si>
  <si>
    <t>Research on Biomarkers of Different Growth Periods and Different Drying Processes of Citrus wilsonii Tanaka Based on Plant Metabolomics</t>
  </si>
  <si>
    <t>Yan H., Pu Z. J., Zhang Z. Y., Zhou G. S., Zou D. Q. et al.</t>
  </si>
  <si>
    <t>PMC8317225</t>
  </si>
  <si>
    <t>10.3389/fpls.2021.700367</t>
  </si>
  <si>
    <t>Olive</t>
  </si>
  <si>
    <t>cultivars,pesticide treatment,orchards</t>
  </si>
  <si>
    <t>(1)H-NMR Metabolite Fingerprinting Analysis Reveals a Disease Biomarker and a Field Treatment Response in Xylella fastidiosa subsp. pauca-Infected Olive Trees</t>
  </si>
  <si>
    <t>Girelli C. R., Angile F., Del Coco L., Migoni D., Zampella L. et al.</t>
  </si>
  <si>
    <t>PMC6571561</t>
  </si>
  <si>
    <t>10.3390/plants8050115</t>
  </si>
  <si>
    <t>genotypes,pathogen infection</t>
  </si>
  <si>
    <t>Mono-Locus and Pyramided Resistant Grapevine Cultivars Reveal Early Putative Biomarkers Upon Artificial Inoculation With Plasmopara viticola</t>
  </si>
  <si>
    <t>Ciubotaru R. M., Franceschi P., Zulini L., Stefanini M., Skrab D. et al.</t>
  </si>
  <si>
    <t>PMC8281963</t>
  </si>
  <si>
    <t>10.3389/fpls.2021.693887</t>
  </si>
  <si>
    <t>Biomarkers for grain yield stability in rice under drought stress</t>
  </si>
  <si>
    <t>Melandri G., AbdElgawad H., Riewe D., Hageman J. A., Asard H. et al.</t>
  </si>
  <si>
    <t>J Exp Bot</t>
  </si>
  <si>
    <t>669-683</t>
  </si>
  <si>
    <t>PMC6946010</t>
  </si>
  <si>
    <t>10.1093/jxb/erz221</t>
  </si>
  <si>
    <t>Chestnut (Castanea mollissima Bl.)</t>
  </si>
  <si>
    <t>humidity treatment</t>
  </si>
  <si>
    <t>Widely targeted metabolomics analysis reveals new biomarkers and mechanistic insights on chestnut (Castanea mollissima Bl.) calcification process</t>
  </si>
  <si>
    <t>Xiao J., Gu C., He S., Zhu D., Huang Y. et al.</t>
  </si>
  <si>
    <t>Food Res Int</t>
  </si>
  <si>
    <t>10.1016/j.foodres.2021.110128</t>
  </si>
  <si>
    <t>Sunflower</t>
  </si>
  <si>
    <t>nutrient conditions</t>
  </si>
  <si>
    <t>Plant low-K responses are partly due to Ca prevalence and the low-K biomarker putrescine does not protect from Ca side effects but acts as a metabolic regulator</t>
  </si>
  <si>
    <t>Cui J., Davanture M., Lamade E., Zivy M. and Tcherkez G.</t>
  </si>
  <si>
    <t>1565-1579</t>
  </si>
  <si>
    <t>10.1111/pce.14017</t>
  </si>
  <si>
    <t>Protea</t>
  </si>
  <si>
    <t>species,selections,hybrids</t>
  </si>
  <si>
    <t>Application of Metabolomics Tools to Determine Possible Biomarker Metabolites Linked to Leaf Blackening in Protea</t>
  </si>
  <si>
    <t>Masike K., de Villiers A., Hoffman E. W. and Stander M. A.</t>
  </si>
  <si>
    <t>12595-12605</t>
  </si>
  <si>
    <t>10.1021/acs.jafc.0c03607</t>
  </si>
  <si>
    <t>Lettuce</t>
  </si>
  <si>
    <t>Can we trust biomarkers identified using different non-targeted metabolomics platforms? Multi-platform, inter-laboratory comparative metabolomics profiling of lettuce cultivars via UPLC-QTOF-MS</t>
  </si>
  <si>
    <t>García C. J., Yang X., Huang D. and Tomás-Barberán F. A.</t>
  </si>
  <si>
    <t>10.1007/s11306-020-01705-y</t>
  </si>
  <si>
    <t>Discovery and validation of biomarkers for Zhongning goji berries using liquid chromatography mass spectrometry</t>
  </si>
  <si>
    <t>Lv W., Zhao N., Zhao Q., Huang S., Liu D. et al.</t>
  </si>
  <si>
    <t>J Chromatogr B Analyt Technol Biomed Life Sci</t>
  </si>
  <si>
    <t>10.1016/j.jchromb.2020.122037</t>
  </si>
  <si>
    <t>developmental stage</t>
  </si>
  <si>
    <t>untargeted and targeted</t>
  </si>
  <si>
    <t>Targeted Metabolomics Analysis and Identification of Biomarkers for Predicting Browning of Fresh-Cut Lettuce</t>
  </si>
  <si>
    <t>Garcia C. J., Gil M. I. and Tomas-Barberan F. A.</t>
  </si>
  <si>
    <t>5908-5917</t>
  </si>
  <si>
    <t>10.1021/acs.jafc.9b01539</t>
  </si>
  <si>
    <t>Rhamnaceae</t>
  </si>
  <si>
    <t>Comprehensive mass spectrometry-guided phenotyping of plant specialized metabolites reveals metabolic diversity in the cosmopolitan plant family Rhamnaceae</t>
  </si>
  <si>
    <t>Kang K. B., Ernst M., van der Hooft J. J. J., da Silva R. R., Park J. et al.</t>
  </si>
  <si>
    <t>1134-1144</t>
  </si>
  <si>
    <t>10.1111/tpj.14292</t>
  </si>
  <si>
    <t>Phenotyping the Chilling and Freezing Responses of Young Microspore Stage Wheat Spikes Using Targeted Metabolome and Lipidome Profiling</t>
  </si>
  <si>
    <t>Cheong B. E., Onyemaobi O., Wing Ho Ho W., Biddulph T. B., Rupasinghe T. W. T. et al.</t>
  </si>
  <si>
    <t>Cells</t>
  </si>
  <si>
    <t>PMC7291281</t>
  </si>
  <si>
    <t>10.3390/cells9051309</t>
  </si>
  <si>
    <t>Phenotyping reproductive stage chilling and frost tolerance in wheat using targeted metabolome and lipidome profiling</t>
  </si>
  <si>
    <t>Cheong B. E., Ho W. W. H., Biddulph B., Wallace X., Rathjen T. et al.</t>
  </si>
  <si>
    <t>Metabolomics</t>
  </si>
  <si>
    <t>PMC6800866</t>
  </si>
  <si>
    <t>10.1007/s11306-019-1606-2</t>
  </si>
  <si>
    <t>chemical treatment</t>
  </si>
  <si>
    <t>Integration of Gas Exchange With Metabolomics: High-Throughput Phenotyping Methods for Screening Biostimulant-Elicited Beneficial Responses to Short-Term Water Deficit</t>
  </si>
  <si>
    <t>Antonucci G., Croci M., Miras-Moreno B., Fracasso A. and Amaducci S.</t>
  </si>
  <si>
    <t>PMC8204046</t>
  </si>
  <si>
    <t>10.3389/fpls.2021.678925</t>
  </si>
  <si>
    <t>Kale</t>
  </si>
  <si>
    <t>two populations</t>
  </si>
  <si>
    <t>Poveda J., Velasco P., de Haro A., Johansen T. J., McAlvay A. C. et al.</t>
  </si>
  <si>
    <t>10.3390/metabo11060384</t>
  </si>
  <si>
    <t>Lotus</t>
  </si>
  <si>
    <t>Metabolomics Analyses of Cotyledon and Plumule Showing the Potential Domestic Selection in Lotus Breeding</t>
  </si>
  <si>
    <t>Qi H., Yu F., Damaris R. N. and Yang P.</t>
  </si>
  <si>
    <t>10.3390/molecules26040913</t>
  </si>
  <si>
    <t>two F1 hybrid populations</t>
  </si>
  <si>
    <t>Metabolome-based prediction of yield heterosis contributes to the breeding of elite rice</t>
  </si>
  <si>
    <t>Dan Z., Chen Y., Zhao W., Wang Q. and Huang W.</t>
  </si>
  <si>
    <t>Life Sci Alliance</t>
  </si>
  <si>
    <t>e201900551</t>
  </si>
  <si>
    <t>PMC6918511</t>
  </si>
  <si>
    <t>10.26508/lsa.201900551</t>
  </si>
  <si>
    <t>A metabolome-based core hybridisation strategy for the prediction of rice grain weight across environments</t>
  </si>
  <si>
    <t>Dan Z., Chen Y., Xu Y., Huang J., Huang J. et al.</t>
  </si>
  <si>
    <t>906-913</t>
  </si>
  <si>
    <t>PMC6587747</t>
  </si>
  <si>
    <t>10.1111/pbi.13024</t>
  </si>
  <si>
    <t>diversity panel</t>
  </si>
  <si>
    <t>Translating insights from the seed metabolome into improved prediction for lipid-composition traits in oat (Avena sativa L.)</t>
  </si>
  <si>
    <t>Campbell M. T., Hu H., Yeats T. H., Caffe-Treml M., Gutierrez L. et al.</t>
  </si>
  <si>
    <t>Genetics</t>
  </si>
  <si>
    <t>PMC8045723</t>
  </si>
  <si>
    <t>10.1093/genetics/iyaa043</t>
  </si>
  <si>
    <t>recombinant inbred lines</t>
  </si>
  <si>
    <t>A directed learning strategy integrating multiple omic data improves genomic prediction</t>
  </si>
  <si>
    <t>Hu X., Xie W., Wu C. and Xu S.</t>
  </si>
  <si>
    <t>2011-2020</t>
  </si>
  <si>
    <t>PMC6737184</t>
  </si>
  <si>
    <t>10.1111/pbi.13117</t>
  </si>
  <si>
    <t>Identification of optimal prediction models using multi-omic data for selecting hybrid rice</t>
  </si>
  <si>
    <t>Wang S., Wei J., Li R., Qu H., Chater J. M. et al.</t>
  </si>
  <si>
    <t>Heredity (Edinb)</t>
  </si>
  <si>
    <t>395-406</t>
  </si>
  <si>
    <t>PMC6781126</t>
  </si>
  <si>
    <t>10.1038/s41437-019-0210-6</t>
  </si>
  <si>
    <t>targeted LC</t>
  </si>
  <si>
    <t>Prediction of Dhurrin Metabolism by Transcriptome and Metabolome Analyses in Sorghum</t>
  </si>
  <si>
    <t>Choi S. C., Chung Y. S., Lee Y. G., Kang Y., Park Y. J. et al.</t>
  </si>
  <si>
    <t>PMC7589853</t>
  </si>
  <si>
    <t>10.3390/plants9101390</t>
  </si>
  <si>
    <t>Improving Genomic Prediction for Seed Quality Traits in Oat (Avena sativa L.) Using Trait-Specific Relationship Matrices</t>
  </si>
  <si>
    <t>Campbell M. T., Hu H., Yeats T. H., Brzozowski L. J., Caffe-Treml M. et al.</t>
  </si>
  <si>
    <t>PMC8044359</t>
  </si>
  <si>
    <t>10.3389/fgene.2021.643733</t>
  </si>
  <si>
    <t>data</t>
  </si>
  <si>
    <t>Boosting predictabilities of agronomic traits in rice using bivariate genomic selection</t>
  </si>
  <si>
    <t>Wang S., Xu Y., Qu H., Cui Y., Li R. et al.</t>
  </si>
  <si>
    <t>Brief Bioinform</t>
  </si>
  <si>
    <t>10.1093/bib/bbaa103</t>
  </si>
  <si>
    <t>hybrids</t>
  </si>
  <si>
    <t>Dissecting the genetics underlying the relationship between protein content and grain yield in a large hybrid wheat population</t>
  </si>
  <si>
    <t>Thorwarth P., Liu G., Ebmeyer E., Schacht J., Schachschneider R. et al.</t>
  </si>
  <si>
    <t>Theor Appl Genet</t>
  </si>
  <si>
    <t>489-500</t>
  </si>
  <si>
    <t>10.1007/s00122-018-3236-x</t>
  </si>
  <si>
    <t>Incorporation of parental phenotypic data into multi-omic models improves prediction of yield-related traits in hybrid rice</t>
  </si>
  <si>
    <t>Xu Y., Zhao Y., Wang X., Ma Y., Li P. et al.</t>
  </si>
  <si>
    <t>261-272</t>
  </si>
  <si>
    <t>PMC7868986</t>
  </si>
  <si>
    <t>10.1111/pbi.13458</t>
  </si>
  <si>
    <t>Populus tomentosa</t>
  </si>
  <si>
    <t>unrelated individuals</t>
  </si>
  <si>
    <t>mGWAS</t>
  </si>
  <si>
    <t>Integration of genome wide association studies and co-expression networks reveal roles of PtoWRKY 42-PtoUGT76C1-1 in trans-zeatin metabolism and cytokinin sensitivity in poplar</t>
  </si>
  <si>
    <t>Song Y., Chen P., Xuan A., Bu C., Liu P. et al.</t>
  </si>
  <si>
    <t>New Phytol</t>
  </si>
  <si>
    <t>1462-1477</t>
  </si>
  <si>
    <t>10.1111/nph.17469</t>
  </si>
  <si>
    <t>inbred lines</t>
  </si>
  <si>
    <t>Metabolome-Scale Genome-Wide Association Studies Reveal Chemical Diversity and Genetic Control of Maize Specialized Metabolites</t>
  </si>
  <si>
    <t>Zhou S., Kremling K. A., Bandillo N., Richter A., Zhang Y. K. et al.</t>
  </si>
  <si>
    <t>Plant Cell</t>
  </si>
  <si>
    <t>937-955</t>
  </si>
  <si>
    <t>PMC6533025</t>
  </si>
  <si>
    <t>10.1105/tpc.18.00772</t>
  </si>
  <si>
    <t>Association between SNP Markers and 11 Vitamin Contents in Grains of a Worldwide Bread Wheat Core Collection</t>
  </si>
  <si>
    <t>Nurit E., Bordes J., Balfourier F., Paux E., Piquet A. et al.</t>
  </si>
  <si>
    <t>4307-4318</t>
  </si>
  <si>
    <t>10.1021/acs.jafc.0c07763</t>
  </si>
  <si>
    <t>Hop</t>
  </si>
  <si>
    <t>F1 population</t>
  </si>
  <si>
    <t>Downy mildew resistance is genetically mediated by prophylactic production of phenylpropanoids in hop</t>
  </si>
  <si>
    <t>Feiner A., Pitra N., Matthews P., Pillen K., Wessjohann L. A. et al.</t>
  </si>
  <si>
    <t>323-338</t>
  </si>
  <si>
    <t>10.1111/pce.13906</t>
  </si>
  <si>
    <t>Metabolite-based genome-wide association study enables dissection of the flavonoid decoration pathway of wheat kernels</t>
  </si>
  <si>
    <t>Chen J., Hu X., Shi T., Yin H., Sun D. et al.</t>
  </si>
  <si>
    <t>1722-1735</t>
  </si>
  <si>
    <t>PMC7336285</t>
  </si>
  <si>
    <t>10.1111/pbi.13335</t>
  </si>
  <si>
    <t>accession,environemts</t>
  </si>
  <si>
    <t>Genome-wide association analysis identifies a natural variation in basic helix-loop-helix transcription factor regulating ascorbate biosynthesis via D-mannose/L-galactose pathway in tomato</t>
  </si>
  <si>
    <t>Ye J., Li W., Ai G., Li C., Liu G. et al.</t>
  </si>
  <si>
    <t>PLoS Genet</t>
  </si>
  <si>
    <t>e1008149</t>
  </si>
  <si>
    <t>PMC6527244</t>
  </si>
  <si>
    <t>10.1371/journal.pgen.1008149</t>
  </si>
  <si>
    <t>Populus trichocarpa</t>
  </si>
  <si>
    <t>Exome resequencing and GWAS for growth, ecophysiology, and chemical and metabolomic composition of wood of Populus trichocarpa</t>
  </si>
  <si>
    <t>Guerra F. P., Suren H., Holliday J., Richards J. H., Fiehn O. et al.</t>
  </si>
  <si>
    <t>PMC6864938</t>
  </si>
  <si>
    <t>10.1186/s12864-019-6160-9</t>
  </si>
  <si>
    <t>Multi-Phenotype Association Decomposition: Unraveling Complex Gene-Phenotype Relationships</t>
  </si>
  <si>
    <t>Weighill D., Jones P., Bleker C., Ranjan P., Shah M. et al.</t>
  </si>
  <si>
    <t>PMC6522845</t>
  </si>
  <si>
    <t>10.3389/fgene.2019.00417</t>
  </si>
  <si>
    <t>mutant</t>
  </si>
  <si>
    <t>Fine mapping identifies NAD-ME1 as a candidate underlying a major locus controlling temporal variation in primary and specialized metabolism in Arabidopsis</t>
  </si>
  <si>
    <t>Francisco M., Kliebenstein D. J., Rodriguez V. M., Soengas P., Abilleira R. et al.</t>
  </si>
  <si>
    <t>454-467</t>
  </si>
  <si>
    <t>10.1111/tpj.15178</t>
  </si>
  <si>
    <t>mQTL</t>
  </si>
  <si>
    <t>Large-scale metabolite quantitative trait locus analysis provides new insights for high-quality maize improvement</t>
  </si>
  <si>
    <t>Li K., Wen W., Alseekh S., Yang X., Guo H. et al.</t>
  </si>
  <si>
    <t>216-230</t>
  </si>
  <si>
    <t>10.1111/tpj.14317</t>
  </si>
  <si>
    <t>Ethylene signaling regulates natural variation in the abundance of antifungal acetylated diferuloylsucroses and Fusarium graminearum resistance in maize seedling roots</t>
  </si>
  <si>
    <t>Zhou S., Zhang Y. K., Kremling K. A., Ding Y., Bennett J. S. et al.</t>
  </si>
  <si>
    <t>2096-2111</t>
  </si>
  <si>
    <t>10.1111/nph.15520</t>
  </si>
  <si>
    <t>Barley,Sunflower</t>
  </si>
  <si>
    <t>introgression lines,accessions</t>
  </si>
  <si>
    <t>Untargeted metabotyping to study phenylpropanoid diversity in crop plants</t>
  </si>
  <si>
    <t>Garibay-Hernandez A., Kessler N., Jozefowicz A. M., Turksoy G. M., Lohwasser U. et al.</t>
  </si>
  <si>
    <t>Physiol Plant</t>
  </si>
  <si>
    <t>10.1111/ppl.13458</t>
  </si>
  <si>
    <t>Comparative analysis of metabolome of rice seeds at three developmental stages using a recombinant inbred line population</t>
  </si>
  <si>
    <t>Li K., Wang D., Gong L., Lyu Y., Guo H. et al.</t>
  </si>
  <si>
    <t>908-922</t>
  </si>
  <si>
    <t>PMC6899760</t>
  </si>
  <si>
    <t>10.1111/tpj.14482</t>
  </si>
  <si>
    <t>Brassica napus</t>
  </si>
  <si>
    <t>duble haploid population</t>
  </si>
  <si>
    <t>Resolution of quantitative resistance to clubroot into QTL-specific metabolic modules</t>
  </si>
  <si>
    <t>Wagner G., Laperche A., Lariagon C., Marnet N., Renault D. et al.</t>
  </si>
  <si>
    <t>5375-5390</t>
  </si>
  <si>
    <t>PMC6793449</t>
  </si>
  <si>
    <t>10.1093/jxb/erz265</t>
  </si>
  <si>
    <t>Onda Y., Inoue K., Sawada Y., Shimizu M., Takahagi K. et al.</t>
  </si>
  <si>
    <t>10.3390/ijms20092348</t>
  </si>
  <si>
    <t>Metabolomics analysis and metabolite-agronomic trait associations using kernels of wheat (Triticum aestivum) recombinant inbred lines</t>
  </si>
  <si>
    <t>Shi T., Zhu A., Jia J., Hu X., Chen J. et al.</t>
  </si>
  <si>
    <t>279-292</t>
  </si>
  <si>
    <t>PMC7383920</t>
  </si>
  <si>
    <t>10.1111/tpj.14727</t>
  </si>
  <si>
    <t>Identification and characterization of metabolite quantitative trait loci in tomato leaves and comparison with those reported for fruits and seeds</t>
  </si>
  <si>
    <t>Nunes-Nesi A., Alseekh S., de Oliveira Silva F. M., Omranian N., Lichtenstein G. et al.</t>
  </si>
  <si>
    <t>PMC6420416</t>
  </si>
  <si>
    <t>10.1007/s11306-019-1503-8</t>
  </si>
  <si>
    <t>Eggplant</t>
  </si>
  <si>
    <t>An Eggplant Recombinant Inbred Population Allows the Discovery of Metabolic QTLs Controlling Fruit Nutritional Quality</t>
  </si>
  <si>
    <t>Sulli M., Barchi L., Toppino L., Diretto G., Sala T. et al.</t>
  </si>
  <si>
    <t>PMC8166230</t>
  </si>
  <si>
    <t>10.3389/fpls.2021.638195</t>
  </si>
  <si>
    <t>Integrated Gene Co-expression Analysis and Metabolites Profiling Highlight the Important Role of ZmHIR3 in Maize Resistance to Gibberella Stalk Rot</t>
  </si>
  <si>
    <t>Sun Y., Ruan X., Wang Q., Zhou Y., Wang F. et al.</t>
  </si>
  <si>
    <t>PMC8144520</t>
  </si>
  <si>
    <t>10.3389/fpls.2021.664733</t>
  </si>
  <si>
    <t>lines,conditions</t>
  </si>
  <si>
    <t>Metabolomic characterization of sunflower leaf allows discriminating genotype groups or stress levels with a minimal set of metabolic markers</t>
  </si>
  <si>
    <t>Fernandez O., Urrutia M., Berton T., Bernillon S., Deborde C. et al.</t>
  </si>
  <si>
    <t>PMC6441456</t>
  </si>
  <si>
    <t>10.1007/s11306-019-1515-4</t>
  </si>
  <si>
    <t>Goldenseal (Hydrastis canadensis)</t>
  </si>
  <si>
    <t>sample conditions,temperature treatment</t>
  </si>
  <si>
    <t>Chemical Evaluation of the Effects of Storage Conditions on the Botanical Goldenseal using Marker-based and Metabolomics Approaches</t>
  </si>
  <si>
    <t>Khin M., Cech N. B., Kellogg J. J. and Caesar L. K.</t>
  </si>
  <si>
    <t>Yale J Biol Med</t>
  </si>
  <si>
    <t>265-275</t>
  </si>
  <si>
    <t>PMC7309669</t>
  </si>
  <si>
    <t>processing ways</t>
  </si>
  <si>
    <t>A Metabolomics Coupled With Chemometrics Strategy to Filter Combinatorial Discriminatory Quality Markers of Crude and Salt-Fired Eucommiae Cortex</t>
  </si>
  <si>
    <t>Guo J., Li J., Yang X., Wang H., He J. et al.</t>
  </si>
  <si>
    <t>Front Pharmacol</t>
  </si>
  <si>
    <t>PMC7311666</t>
  </si>
  <si>
    <t>10.3389/fphar.2020.00838</t>
  </si>
  <si>
    <t>Metabolomics Combined with Multivariate Statistical Analysis for Screening of Chemical Markers between Gentiana scabra and Gentiana rigescens</t>
  </si>
  <si>
    <t>Zhang G., Li Y., Wei W., Li J., Li H. et al.</t>
  </si>
  <si>
    <t>PMC7179410</t>
  </si>
  <si>
    <t>10.3390/molecules25051228</t>
  </si>
  <si>
    <t>samples</t>
  </si>
  <si>
    <t>Identification of Chemical Markers for the Discrimination of Radix Angelica sinensis Grown in Geoherb and Non-Geoherb Regions Using UHPLC-QTOF-MS/MS Based Metabolomics</t>
  </si>
  <si>
    <t>Zhang K., Yan M., Han S., Cong L., Wang L. et al.</t>
  </si>
  <si>
    <t>PMC6804141</t>
  </si>
  <si>
    <t>10.3390/molecules24193536</t>
  </si>
  <si>
    <t>light conditions</t>
  </si>
  <si>
    <t>Phenotypic Markers Reflecting the Status of Overstressed Tea Plants Subjected to Repeated Shade Cultivation</t>
  </si>
  <si>
    <t>Yamashita H., Tanaka Y., Umetsu K., Morita S., Ono Y. et al.</t>
  </si>
  <si>
    <t>PMC7677308</t>
  </si>
  <si>
    <t>10.3389/fpls.2020.556476</t>
  </si>
  <si>
    <t>An Integrated Strategy for Rapid Discovery and Identification of Quality Markers in Gardenia Fructus Using an Omics Discrimination-Grey Correlation-Biological Verification Method</t>
  </si>
  <si>
    <t>Dong R., Tian Q., Shi Y., Chen S., Zhang Y. et al.</t>
  </si>
  <si>
    <t>PMC8264552</t>
  </si>
  <si>
    <t>10.3389/fphar.2021.705498</t>
  </si>
  <si>
    <t>Safflower (Carthamus tinctorius L.)</t>
  </si>
  <si>
    <t>monofloral safflower honey</t>
  </si>
  <si>
    <t>Safflomin A: A novel chemical marker for Carthamus tinctorius L. (Safflower) monofloral honey</t>
  </si>
  <si>
    <t>Zhao L., Ren C., Xue X., Lu H., Wang K. et al.</t>
  </si>
  <si>
    <t>Food Chem</t>
  </si>
  <si>
    <t>10.1016/j.foodchem.2021.130584</t>
  </si>
  <si>
    <t>Black pepper (Piper nigrum L.)</t>
  </si>
  <si>
    <t>geographical origins,processings</t>
  </si>
  <si>
    <t>Feasibility of Applying Untargeted Metabolomics with GC-Orbitrap-HRMS and Chemometrics for Authentication of Black Pepper (Piper nigrum L.) and Identification of Geographical and Processing Markers</t>
  </si>
  <si>
    <t>Rivera-Perez A., Romero-Gonzalez R. and Garrido Frenich A.</t>
  </si>
  <si>
    <t>5547-5558</t>
  </si>
  <si>
    <t>10.1021/acs.jafc.1c01515</t>
  </si>
  <si>
    <t>Schoenoplectus juncoide</t>
  </si>
  <si>
    <t>acetolactate synthase (ALS) inhibitor treatment</t>
  </si>
  <si>
    <t>untargeted</t>
  </si>
  <si>
    <t>Metabolomic analysis of Schoenoplectus juncoides reveals common markers of acetolactate synthase inhibition among paddy weeds</t>
  </si>
  <si>
    <t>Hikosaka M., Iwahashi F. and Yamato S.</t>
  </si>
  <si>
    <t>Pestic Biochem Physiol</t>
  </si>
  <si>
    <t>10.1016/j.pestbp.2021.104827</t>
  </si>
  <si>
    <t>midicinal and non-medicinal parts</t>
  </si>
  <si>
    <t>Discovery of potential Q-marker of traditional Chinese medicine based on plant metabolomics and network pharmacology: Periplocae Cortex as an example</t>
  </si>
  <si>
    <t>Li Z. T., Zhang F. X., Fan C. L., Ye M. N., Chen W. W. et al.</t>
  </si>
  <si>
    <t>Phytomedicine</t>
  </si>
  <si>
    <t>10.1016/j.phymed.2021.153535</t>
  </si>
  <si>
    <t>origins</t>
  </si>
  <si>
    <t>Discovery and validation of quality markers of Fructus Aurantii against acetylcholinesterase using metabolomics and bioactivity assays</t>
  </si>
  <si>
    <t>Wang Y. K., Zhou Z. M., Dai M. Y., Ma X. F., Xiao X. R. et al.</t>
  </si>
  <si>
    <t>J Sep Sci</t>
  </si>
  <si>
    <t>2189-2205</t>
  </si>
  <si>
    <t>10.1002/jssc.202001190</t>
  </si>
  <si>
    <t>Ophiopogon japonicus</t>
  </si>
  <si>
    <t>Nontargeted metabolomic analysis and multiple criteria decision-making method induced robust quality markers screening for the authentication of herbal medicines from different origins by taking Ophiopogon japonicus (L. f.) Ker-Gawl. as a case study</t>
  </si>
  <si>
    <t>Jin X., Zhang J., Li Y., Wu W., Zhang H. et al.</t>
  </si>
  <si>
    <t>1440-1451</t>
  </si>
  <si>
    <t>10.1002/jssc.202000655</t>
  </si>
  <si>
    <t>Characterisation of Thai strawberry (Fragaria x ananassa Duch.) cultivars with RAPD markers and metabolite profiling techniques</t>
  </si>
  <si>
    <t>Sirijan M., Drapal M., Chaiprasart P. and Fraser P. D.</t>
  </si>
  <si>
    <t>Phytochemistry</t>
  </si>
  <si>
    <t>10.1016/j.phytochem.2020.112522</t>
  </si>
  <si>
    <t>Ixeris denticulata</t>
  </si>
  <si>
    <t>Exploration of chemical markers using a metabolomics strategy and machine learning to study the different origins of Ixeris denticulata (Houtt.) Stebb</t>
  </si>
  <si>
    <t>Li Y., Wang X., Li C., Huang W., Gu K. et al.</t>
  </si>
  <si>
    <t>10.1016/j.foodchem.2020.127232</t>
  </si>
  <si>
    <t>batches</t>
  </si>
  <si>
    <t>Thrombin-based discovery strategy of bioactive-chemical quality marker combination for pollen of Typha orientalis by metabolomics coupled with chemometrics</t>
  </si>
  <si>
    <t>Wang X., Chen X., Li J., Evans O. B., Wang H. et al.</t>
  </si>
  <si>
    <t>10.1016/j.phymed.2020.153246</t>
  </si>
  <si>
    <t>Metabolomic markers and physiological adaptations for high phosphate utilization efficiency in rice</t>
  </si>
  <si>
    <t>Watanabe M., Walther D., Ueda Y., Kondo K., Ishikawa S. et al.</t>
  </si>
  <si>
    <t>2066-2079</t>
  </si>
  <si>
    <t>10.1111/pce.13777</t>
  </si>
  <si>
    <t>Glycyrrhiza uralensis Fisch</t>
  </si>
  <si>
    <t>Simultaneous Quantitative Analysis of Q-Marker with One Single Reference in Glycyrrhiza uralensis Fisch</t>
  </si>
  <si>
    <t>Dong X., Zheng F., Liu X., Zhang L., Hu R. et al.</t>
  </si>
  <si>
    <t>J Chromatogr Sci</t>
  </si>
  <si>
    <t>511-519</t>
  </si>
  <si>
    <t>10.1093/chromsci/bmaa015</t>
  </si>
  <si>
    <t>Trulle (T. melanosporum)</t>
  </si>
  <si>
    <t>Multi-platform metabolomic approach to discriminate ripening markers of black truffles (Tuber melanosporum)</t>
  </si>
  <si>
    <t>Caboni P., Scano P., Sanchez S., Garcia-Barreda S., Corrias F. et al.</t>
  </si>
  <si>
    <t>10.1016/j.foodchem.2020.126573</t>
  </si>
  <si>
    <t>Saffron</t>
  </si>
  <si>
    <t>Identification of phenolic markers for saffron authenticity and origin: An untargeted metabolomics approach</t>
  </si>
  <si>
    <t>Senizza B., Rocchetti G., Ghisoni S., Busconi M., De Los Mozos Pascual M. et al.</t>
  </si>
  <si>
    <t>10.1016/j.foodres.2019.108584</t>
  </si>
  <si>
    <t>Chaetoceros tenuissimus</t>
  </si>
  <si>
    <t>growth phases</t>
  </si>
  <si>
    <t>Metabolomics-based approach to explore growth phase-dependent markers in cultured diatom Chaetoceros tenuissimus</t>
  </si>
  <si>
    <t>Hano T. and Tomaru Y.</t>
  </si>
  <si>
    <t>10.1016/j.jchromb.2019.121779</t>
  </si>
  <si>
    <t>Oolong tea</t>
  </si>
  <si>
    <t>shaking,cultivars</t>
  </si>
  <si>
    <t>Untargeted metabolomics coupled with chemometrics analysis reveals potential non-volatile markers during oolong tea shaking</t>
  </si>
  <si>
    <t>Zhang N., Jing T., Zhao M., Jin J., Xu M. et al.</t>
  </si>
  <si>
    <t>125-134</t>
  </si>
  <si>
    <t>10.1016/j.foodres.2019.04.053</t>
  </si>
  <si>
    <t>Zanthoxylum species</t>
  </si>
  <si>
    <t>In silico annotation of discriminative markers of three Zanthoxylum species using molecular network derived annotation propagation</t>
  </si>
  <si>
    <t>Lee J., da Silva R. R., Jang H. S., Kim H. W., Kwon Y. S. et al.</t>
  </si>
  <si>
    <t>368-376</t>
  </si>
  <si>
    <t>10.1016/j.foodchem.2019.05.099</t>
  </si>
  <si>
    <t>Lonicera</t>
  </si>
  <si>
    <t>Integration of targeted metabolite profiling and sequential optimization method for discovery of chemical marker combination to identify the closely-related plant species</t>
  </si>
  <si>
    <t>Gao W., Liu K., Wang R., Liu X. G., Li X. S. et al.</t>
  </si>
  <si>
    <t>10.1016/j.phymed.2019.152829</t>
  </si>
  <si>
    <t>Woad (Isatis tinctoria L.)</t>
  </si>
  <si>
    <t>extracts</t>
  </si>
  <si>
    <t>Metabolic markers for the yield of lipophilic indole alkaloids in dried woad leaves (Isatis tinctoria L.)</t>
  </si>
  <si>
    <t>Nguyen T. K., Marcelo P., Gontier E. and Dauwe R.</t>
  </si>
  <si>
    <t>89-98</t>
  </si>
  <si>
    <t>10.1016/j.phytochem.2019.04.006</t>
  </si>
  <si>
    <t>Structural characterization and screening of chemical markers of flavonoids in Lysimachiae Herba and Desmodii Styracifolii Herba by ultra high-performance liquid chromatography quadrupole time-of-flight tandem mass spectrometry based metabolomics approach</t>
  </si>
  <si>
    <t>Liu X., Fan X., Wang X., Liu R., Meng C. et al.</t>
  </si>
  <si>
    <t>J Pharm Biomed Anal</t>
  </si>
  <si>
    <t>52-64</t>
  </si>
  <si>
    <t>10.1016/j.jpba.2019.04.003</t>
  </si>
  <si>
    <t>processing</t>
  </si>
  <si>
    <t>Quality marker identification based on standard decoction of differently processed materials of Ephedrae Herba</t>
  </si>
  <si>
    <t>Dai Y., Li Q., Tong J., Verpoorte R., Zhao S. J. et al.</t>
  </si>
  <si>
    <t>J Ethnopharmacol</t>
  </si>
  <si>
    <t>47-54</t>
  </si>
  <si>
    <t>10.1016/j.jep.2019.03.025</t>
  </si>
  <si>
    <t>pathogen</t>
  </si>
  <si>
    <t>Lipids as Key Markers in Maize Response to Fumonisin Accumulation</t>
  </si>
  <si>
    <t>Righetti L., Lucini L., Giorni P., Locatelli S., Dall'Asta C. et al.</t>
  </si>
  <si>
    <t>4064-4070</t>
  </si>
  <si>
    <t>10.1021/acs.jafc.8b06316</t>
  </si>
  <si>
    <t>Ficus deltoidea Jack</t>
  </si>
  <si>
    <t>Differentiation of Ficus deltoidea varieties and chemical marker determination by UHPLC-TOFMS metabolomics for establishing quality control criteria of this popular Malaysian medicinal herb</t>
  </si>
  <si>
    <t>Afzan A., Kasim N., Ismail N. H., Azmi N., Ali A. M. et al.</t>
  </si>
  <si>
    <t>10.1007/s11306-019-1489-2</t>
  </si>
  <si>
    <t>Discovery of quality markers in Rubus Chingii Hu using UPLC-ESI-QTOF-MS</t>
  </si>
  <si>
    <t>Zhou Z. M., Yan D. M., Wang Y. K., Zhang T., Xiao X. R. et al.</t>
  </si>
  <si>
    <t>10.1016/j.jpba.2021.114200</t>
  </si>
  <si>
    <t>Xanthium canadense and X. sibiricum</t>
  </si>
  <si>
    <t>Rapid Characterization and Discovery of Chemical Markers for Discrimination of Xanthii Fructus by Gas Chromatography Coupled to Mass Spectrometry</t>
  </si>
  <si>
    <t>Kim H., Jung Y., Jeon S. H., Hwang G. S. and Ahn Y. G.</t>
  </si>
  <si>
    <t>PMC6891722</t>
  </si>
  <si>
    <t>10.3390/molecules24224079</t>
  </si>
  <si>
    <t>Assessing the impact of nitrogen supplementation in oats across multiple growth locations and years with targeted phenotyping and high-resolution metabolite profiling approaches</t>
  </si>
  <si>
    <t>Allwood J. W., Martinez-Martin P., Xu Y., Cowan A., Pont S. et al.</t>
  </si>
  <si>
    <t>PMC8121753</t>
  </si>
  <si>
    <t>10.1016/j.foodchem.2021.129585</t>
  </si>
  <si>
    <t>Metabolite profiling and genome-wide association studies reveal response mechanisms of phosphorus deficiency in maize seedling</t>
  </si>
  <si>
    <t>Luo B., Ma P., Nie Z., Zhang X., He X. et al.</t>
  </si>
  <si>
    <t>947-969</t>
  </si>
  <si>
    <t>PMC6850195</t>
  </si>
  <si>
    <t>10.1111/tpj.14160</t>
  </si>
  <si>
    <t>Medicago truncatula</t>
  </si>
  <si>
    <t>Large-Scale Profiling of Saponins in Different Ecotypes of Medicago truncatula</t>
  </si>
  <si>
    <t>Lei Z., Watson B. S., Huhman D., Yang D. S. and Sumner L. W.</t>
  </si>
  <si>
    <t>PMC6617987</t>
  </si>
  <si>
    <t>10.3389/fpls.2019.00850</t>
  </si>
  <si>
    <t>Three-dimensional genetic networks among seed oil-related traits, metabolites and genes reveal the genetic foundations of oil synthesis in soybean</t>
  </si>
  <si>
    <t>Liu J. Y., Li P., Zhang Y. W., Zuo J. F., Li G. et al.</t>
  </si>
  <si>
    <t>1103-1124</t>
  </si>
  <si>
    <t>10.1111/tpj.14788</t>
  </si>
  <si>
    <t>hybrid lines,inbred lines</t>
  </si>
  <si>
    <t>Dissecting Heterosis During the Ear Inflorescence Development Stage in Maize via a Metabolomics-based Analysis</t>
  </si>
  <si>
    <t>Shi X., Zhang X., Shi D., Zhang X., Li W. et al.</t>
  </si>
  <si>
    <t>PMC6338801</t>
  </si>
  <si>
    <t>10.1038/s41598-018-36446-5</t>
  </si>
  <si>
    <t>European pear</t>
  </si>
  <si>
    <t>Transcriptome analysis and metabolic profiling reveal the key role of alpha-linolenic acid in dormancy regulation of European pear</t>
  </si>
  <si>
    <t>Gabay G., Faigenboim A., Dahan Y., Izhaki Y., Itkin M. et al.</t>
  </si>
  <si>
    <t>1017-1031</t>
  </si>
  <si>
    <t>PMC6363095</t>
  </si>
  <si>
    <t>10.1093/jxb/ery405</t>
  </si>
  <si>
    <t>introgression lines</t>
  </si>
  <si>
    <t>Pathways to defense metabolites and evading fruit bitterness in genus Solanum evolved through 2-oxoglutarate-dependent dioxygenases</t>
  </si>
  <si>
    <t>Cardenas P. D., Sonawane P. D., Heinig U., Jozwiak A., Panda S. et al.</t>
  </si>
  <si>
    <t>Nat Commun</t>
  </si>
  <si>
    <t>PMC6856131</t>
  </si>
  <si>
    <t>10.1038/s41467-019-13211-4</t>
  </si>
  <si>
    <t>Tripterygium wilfordii</t>
  </si>
  <si>
    <t>elicitor treatment,tissues</t>
  </si>
  <si>
    <t>Genome of Tripterygium wilfordii and identification of cytochrome P450 involved in triptolide biosynthesis</t>
  </si>
  <si>
    <t>Tu L., Su P., Zhang Z., Gao L., Wang J. et al.</t>
  </si>
  <si>
    <t>PMC7033203</t>
  </si>
  <si>
    <t>10.1038/s41467-020-14776-1</t>
  </si>
  <si>
    <t>Styrax tonkinensis</t>
  </si>
  <si>
    <t>Metabolite Profiling and Classification of Developing Styrax tonkinensis Kernels</t>
  </si>
  <si>
    <t>Wu Q., Zhao X., Chen C., Zhang Z. and Yu F.</t>
  </si>
  <si>
    <t>PMC7022597</t>
  </si>
  <si>
    <t>10.3390/metabo10010021</t>
  </si>
  <si>
    <t>Kiwifruit (Actinidia chinensis)</t>
  </si>
  <si>
    <t>cultivars,pathogen treatment</t>
  </si>
  <si>
    <t>Metabolic profiling reveals local and systemic responses of kiwifruit to Pseudomonas syringae pv. actinidiae</t>
  </si>
  <si>
    <t>Li Y., Wang X., Zeng Y. and Liu P.</t>
  </si>
  <si>
    <t>e00297</t>
  </si>
  <si>
    <t>PMC7739878</t>
  </si>
  <si>
    <t>10.1002/pld3.297</t>
  </si>
  <si>
    <t>Brassicaceae</t>
  </si>
  <si>
    <t>An Integrated Metabolomics Study of Glucosinolate Metabolism in Different Brassicaceae Genera</t>
  </si>
  <si>
    <t>Liu Y., Rossi M., Liang X., Zhang H., Zou L. et al.</t>
  </si>
  <si>
    <t>PMC7463649</t>
  </si>
  <si>
    <t>10.3390/metabo10080313</t>
  </si>
  <si>
    <t>Multi-Omics Revealed Molecular Mechanisms Underlying Guard Cell Systemic Acquired Resistance</t>
  </si>
  <si>
    <t>David L., Kang J., Dufresne D., Zhu D. and Chen S.</t>
  </si>
  <si>
    <t>PMC7795379</t>
  </si>
  <si>
    <t>10.3390/ijms22010191</t>
  </si>
  <si>
    <t>xBrassicoraphanus (Baemuchae), Brassica campestris ssp. pekinensis (Chinese cabbage), Raphanus sativus (radish)</t>
  </si>
  <si>
    <t>tissues</t>
  </si>
  <si>
    <t>Metabolite Profiling and Comparative Analysis of Secondary Metabolites in Chinese Cabbage, Radish, and Hybrid xBrassicoraphanus</t>
  </si>
  <si>
    <t>Park C. H., Park S. Y., Park Y. J., Kim J. K. and Park S. U.</t>
  </si>
  <si>
    <t>13711-13719</t>
  </si>
  <si>
    <t>10.1021/acs.jafc.0c04897</t>
  </si>
  <si>
    <t>Eggplant,Pepper,Cucumber,Apple,Peach,Clementine,Kiwifruit,Grape</t>
  </si>
  <si>
    <t>Biomass composition explains fruit relative growth rate and discriminates climacteric from non-climacteric species</t>
  </si>
  <si>
    <t>Roch L., Prigent S., Klose H., Cakpo C. B., Beauvoit B. et al.</t>
  </si>
  <si>
    <t>5823-5836</t>
  </si>
  <si>
    <t>PMC7540837</t>
  </si>
  <si>
    <t>10.1093/jxb/eraa302</t>
  </si>
  <si>
    <t>color variations</t>
  </si>
  <si>
    <t>Regulation of color transition in purple tea (Camellia sinensis)</t>
  </si>
  <si>
    <t>Kumari M., Thakur S., Kumar A., Joshi R., Kumar P. et al.</t>
  </si>
  <si>
    <t>Planta</t>
  </si>
  <si>
    <t>10.1007/s00425-019-03328-7</t>
  </si>
  <si>
    <t>Rhizosphere soil (rice)</t>
  </si>
  <si>
    <t>rice accessions</t>
  </si>
  <si>
    <t>Metabolite profiling of rhizosphere soil of different allelopathic potential rice accessions</t>
  </si>
  <si>
    <t>Li Y., Xu L., Letuma P. and Lin W.</t>
  </si>
  <si>
    <t>PMC7282037</t>
  </si>
  <si>
    <t>10.1186/s12870-020-02465-6</t>
  </si>
  <si>
    <t>Peanut (Arachis hypogaea L.)</t>
  </si>
  <si>
    <t>mutant,growth stages</t>
  </si>
  <si>
    <t>Transcriptome and metabolome reveal redirection of flavonoids in a white testa peanut mutant</t>
  </si>
  <si>
    <t>Wan L., Lei Y., Yan L., Liu Y., Pandey M. K. et al.</t>
  </si>
  <si>
    <t>PMC7161308</t>
  </si>
  <si>
    <t>10.1186/s12870-020-02383-7</t>
  </si>
  <si>
    <t>Eucalyptus (E. grandis Hill ex Maiden, D. dunnii Maiden, E. benthamii Maiden Cambage)</t>
  </si>
  <si>
    <t>Cold acclimation and freezing tolerance in three Eucalyptus species: A metabolomic and proteomic approach</t>
  </si>
  <si>
    <t>Oberschelp G. P. J., Guarnaschelli A. B., Teson N., Harrand L., Podesta F. E. et al.</t>
  </si>
  <si>
    <t>Plant Physiol Biochem</t>
  </si>
  <si>
    <t>316-327</t>
  </si>
  <si>
    <t>10.1016/j.plaphy.2020.05.026</t>
  </si>
  <si>
    <t>N  treatment</t>
  </si>
  <si>
    <t>Combined proteomics, metabolomics and physiological analyses of rice growth and grain yield with heavy nitrogen application before and after drought</t>
  </si>
  <si>
    <t>Du J., Shen T., Xiong Q., Zhu C., Peng X. et al.</t>
  </si>
  <si>
    <t>PMC7731554</t>
  </si>
  <si>
    <t>10.1186/s12870-020-02772-y</t>
  </si>
  <si>
    <t>Salix viminalis</t>
  </si>
  <si>
    <t>targeted</t>
  </si>
  <si>
    <t>Transcriptomic and metabolomic insights into the adaptive response of Salix viminalis to phenanthrene</t>
  </si>
  <si>
    <t>Xia L., Xiaodong M., Yunhe C., Junxiang L., Junzhu Z. et al.</t>
  </si>
  <si>
    <t>Chemosphere</t>
  </si>
  <si>
    <t>10.1016/j.chemosphere.2020.127573</t>
  </si>
  <si>
    <t>Variation in secondary metabolites in a unique set of tomato accessions collected in Turkey</t>
  </si>
  <si>
    <t>Bakir S., Capanoglu E., Hall R. D. and de Vos R. C. H.</t>
  </si>
  <si>
    <t>10.1016/j.foodchem.2020.126406</t>
  </si>
  <si>
    <t>landraces</t>
  </si>
  <si>
    <t>Exploring the chemotypes underlying important agronomic and consumer traits in cassava (Manihot esculenta crantz)</t>
  </si>
  <si>
    <t>Drapal M., Ovalle Rivera T. M., Becerra Lopez-Lavalle L. A. and Fraser P. D.</t>
  </si>
  <si>
    <t>J Plant Physiol</t>
  </si>
  <si>
    <t>10.1016/j.jplph.2020.153206</t>
  </si>
  <si>
    <t>transgenic</t>
  </si>
  <si>
    <t>Reprogramming of Tomato Leaf Metabolome by the Activity of Heat Stress Transcription Factor HsfB1</t>
  </si>
  <si>
    <t>Paupiere M. J., Tikunov Y., Schleiff E., Bovy A. and Fragkostefanakis S.</t>
  </si>
  <si>
    <t>PMC7785825</t>
  </si>
  <si>
    <t>10.3389/fpls.2020.610599</t>
  </si>
  <si>
    <t>African bermudagrass (Cynodon transvaalensis)</t>
  </si>
  <si>
    <t>lines,pathogen treatment</t>
  </si>
  <si>
    <t>Sting nematodes modify metabolomic profiles of host plants</t>
  </si>
  <si>
    <t>Willett D. S., Filgueiras C. C., Benda N. D., Zhang J. and Kenworthy K. E.</t>
  </si>
  <si>
    <t>PMC7010706</t>
  </si>
  <si>
    <t>10.1038/s41598-020-59062-8</t>
  </si>
  <si>
    <t>Sweet cherry</t>
  </si>
  <si>
    <t>calcium treatment</t>
  </si>
  <si>
    <t>Novel insights into the calcium action in cherry fruit development revealed by high-throughput mapping</t>
  </si>
  <si>
    <t>Michailidis M., Karagiannis E., Tanou G., Samiotaki M., Tsiolas G. et al.</t>
  </si>
  <si>
    <t>Plant Mol Biol</t>
  </si>
  <si>
    <t>597-614</t>
  </si>
  <si>
    <t>10.1007/s11103-020-01063-2</t>
  </si>
  <si>
    <t>Dandelion (Taraxacum species)</t>
  </si>
  <si>
    <t>Assessing the genetic and chemical diversity of Taraxacum species in the Korean Peninsula</t>
  </si>
  <si>
    <t>Lee Y. S., Kim J., Woo S., Park J. Y., Park H. S. et al.</t>
  </si>
  <si>
    <t>10.1016/j.phytochem.2020.112576</t>
  </si>
  <si>
    <t>Analysis of Antioxidant Activity and Flavonoids Metabolites in Peel and Flesh of Red-Fleshed Apple Varieties</t>
  </si>
  <si>
    <t>Zhang X., Xu J., Xu Z., Sun X., Zhu J. et al.</t>
  </si>
  <si>
    <t>PMC7221745</t>
  </si>
  <si>
    <t>10.3390/molecules25081968</t>
  </si>
  <si>
    <t>Alphonso mango (Mangifera indica L.)</t>
  </si>
  <si>
    <t>chemical treatment,time points</t>
  </si>
  <si>
    <t>Differential Modulation in Metabolites Revealed with the Improvement in the Shelf-Life of Alphonso Fruits</t>
  </si>
  <si>
    <t>Dar M. S., Dholakia B. B., Shanmugam H., Gupta V. S., Subramanian K. S. et al.</t>
  </si>
  <si>
    <t>Mol Biotechnol</t>
  </si>
  <si>
    <t>508-520</t>
  </si>
  <si>
    <t>10.1007/s12033-020-00267-7</t>
  </si>
  <si>
    <t>Asparagus bean (Vigna unguiculata (L.) Walp.)</t>
  </si>
  <si>
    <t>Composition of Primary and Secondary Metabolite Compounds in Seeds and Pods of Asparagus Bean (Vigna unguiculata (L.) Walp.) from China</t>
  </si>
  <si>
    <t>Perchuk I., Shelenga T., Gurkina M., Miroshnichenko E. and Burlyaeva M.</t>
  </si>
  <si>
    <t>PMC7503259</t>
  </si>
  <si>
    <t>10.3390/molecules25173778</t>
  </si>
  <si>
    <t>Sea buckthorn (Hippophae rhamnoides)</t>
  </si>
  <si>
    <t>cultivar,location,developmental satage,climatic conditions</t>
  </si>
  <si>
    <t>Untargeted metabolic fingerprinting reveals impact of growth stage and location on composition of sea buckthorn (Hippophae rhamnoides) leaves</t>
  </si>
  <si>
    <t>Pariyani R., Kortesniemi M., Liimatainen J., Sinkkonen J. and Yang B.</t>
  </si>
  <si>
    <t>J Food Sci</t>
  </si>
  <si>
    <t>364-373</t>
  </si>
  <si>
    <t>10.1111/1750-3841.15025</t>
  </si>
  <si>
    <t>Overexpression of ThMYC4E Enhances Anthocyanin Biosynthesis in Common Wheat</t>
  </si>
  <si>
    <t>Zhao S., Xi X., Zong Y., Li S., Li Y. et al.</t>
  </si>
  <si>
    <t>PMC6982250</t>
  </si>
  <si>
    <t>10.3390/ijms21010137</t>
  </si>
  <si>
    <t>Onion</t>
  </si>
  <si>
    <t>Metabolite profiling of onion landraces and the cold storage effect</t>
  </si>
  <si>
    <t>Romo-Perez M. L., Weinert C. H., Haussler M., Egert B., Frechen M. A. et al.</t>
  </si>
  <si>
    <t>428-437</t>
  </si>
  <si>
    <t>10.1016/j.plaphy.2019.11.007</t>
  </si>
  <si>
    <t>Mass spectrometry-based metabolomics investigation on two different indica rice grains (Oryza sativa L.) under cadmium stress</t>
  </si>
  <si>
    <t>Zeng T., Fang B., Huang F., Dai L., Tang Z. et al.</t>
  </si>
  <si>
    <t>10.1016/j.foodchem.2020.128472</t>
  </si>
  <si>
    <t>Kenaf (Hibiscus cannabinus L.)</t>
  </si>
  <si>
    <t>A comprehensive integrated transcriptome and metabolome analyses to reveal key genes and essential metabolic pathways involved in CMS in kenaf</t>
  </si>
  <si>
    <t>Tang M., Li Z., Luo D., Wei F., Kashif M. H. et al.</t>
  </si>
  <si>
    <t>Plant Cell Rep</t>
  </si>
  <si>
    <t>223-236</t>
  </si>
  <si>
    <t>10.1007/s00299-020-02628-7</t>
  </si>
  <si>
    <t>Quinoa (Chenopodium quinoa Willd.)</t>
  </si>
  <si>
    <t>Non-targeted metabolomics of quinoa seed filling period based on liquid chromatography-mass spectrometry</t>
  </si>
  <si>
    <t>Liu Y., Kong Z., Liu J., Zhang P., Wang Q. et al.</t>
  </si>
  <si>
    <t>10.1016/j.foodres.2020.109743</t>
  </si>
  <si>
    <t>Kiwifruit (yellow flesh cultivar)</t>
  </si>
  <si>
    <t>Nutritional component analyses of kiwifruit in different development stages by metabolomic and transcriptomic approaches</t>
  </si>
  <si>
    <t>Xiong Y., Yan P., Du K., Li M., Xie Y. et al.</t>
  </si>
  <si>
    <t>2399-2409</t>
  </si>
  <si>
    <t>10.1002/jsfa.10251</t>
  </si>
  <si>
    <t>Bamboo (Bambusa pervariabilis x Dendrocalamopsis grandis)</t>
  </si>
  <si>
    <t>varieties,pathogen treatment</t>
  </si>
  <si>
    <t>Metabolomics responses of Bambusa pervariabilis x Dendrocalamopsis grandis varieties to Biotic (pathogenic fungus) stress</t>
  </si>
  <si>
    <t>Li S., He Q., Peng Q., Fang X., Zhu T. et al.</t>
  </si>
  <si>
    <t>10.1016/j.phytochem.2019.112087</t>
  </si>
  <si>
    <t>Differential Stem Proteomics and Metabolomics Profiles for Four Wheat Cultivars in Response to the Insect Pest Wheat Stem Sawfly</t>
  </si>
  <si>
    <t>Lavergne F. D., Broeckling C. D., Brown K. J., Cockrell D. M., Haley S. D. et al.</t>
  </si>
  <si>
    <t>J Proteome Res</t>
  </si>
  <si>
    <t>1037-1051</t>
  </si>
  <si>
    <t>10.1021/acs.jproteome.9b00561</t>
  </si>
  <si>
    <t>Marigold (Tagetes erecta L.)</t>
  </si>
  <si>
    <t>mutant,developmental stages</t>
  </si>
  <si>
    <t>Carotenoid metabolite and transcriptome dynamics underlying flower color in marigold (Tagetes erecta L.)</t>
  </si>
  <si>
    <t>Zhang H., Zhang S., Zhang H., Chen X., Liang F. et al.</t>
  </si>
  <si>
    <t>PMC7544827</t>
  </si>
  <si>
    <t>10.1038/s41598-020-73859-7</t>
  </si>
  <si>
    <t>Soybean,Wild soybean (Glycine soja)</t>
  </si>
  <si>
    <t>Identifying the metabolomics and physiological differences among Soja in the early flowering stage</t>
  </si>
  <si>
    <t>Li M., Xu J., Guo R., Liu Y., Wang S. et al.</t>
  </si>
  <si>
    <t>82-91</t>
  </si>
  <si>
    <t>10.1016/j.plaphy.2019.03.012</t>
  </si>
  <si>
    <t>Apricot (Prunus armeniaca L.)</t>
  </si>
  <si>
    <t>genotypes,developmental stages</t>
  </si>
  <si>
    <t>LC-MS based metabolic fingerprinting of apricot pistils after self-compatible and self-incompatible pollinations</t>
  </si>
  <si>
    <t>Lenart J., Gere A., Causon T., Hann S., Dernovics M. et al.</t>
  </si>
  <si>
    <t>435-447</t>
  </si>
  <si>
    <t>PMC7892686</t>
  </si>
  <si>
    <t>10.1007/s11103-020-01098-5</t>
  </si>
  <si>
    <t>Blackcurrant</t>
  </si>
  <si>
    <t>Quantitative trait loci mapping of polyphenol metabolites in blackcurrant (Ribes nigrum L.)</t>
  </si>
  <si>
    <t>Abreu I. N., Brennan R. M., Kanichukattu E. N., Stewart D., Hancock R. D. et al.</t>
  </si>
  <si>
    <t>10.1007/s11306-020-1647-6</t>
  </si>
  <si>
    <t>Sweet cherry (Prunus avium L.)</t>
  </si>
  <si>
    <t>grindling</t>
  </si>
  <si>
    <t>Proteomic and metabolic analysis reveals novel sweet cherry fruit development regulatory points influenced by girdling</t>
  </si>
  <si>
    <t>Michailidis M., Karagiannis E., Tanou G., Samiotaki M., Sarrou E. et al.</t>
  </si>
  <si>
    <t>233-244</t>
  </si>
  <si>
    <t>10.1016/j.plaphy.2020.02.017</t>
  </si>
  <si>
    <t>Kelp (Macrocystis pyrifera,Lessonia spicata)</t>
  </si>
  <si>
    <t>hybrid,species</t>
  </si>
  <si>
    <t>Morphological, genotypic and metabolomic signatures confirm interfamilial hybridization between the ubiquitous kelps Macrocystis (Arthrothamnaceae) and Lessonia (Lessoniaceae)</t>
  </si>
  <si>
    <t>Murua P., Edrada-Ebel R., Munoz L., Soldatou S., Legrave N. et al.</t>
  </si>
  <si>
    <t>PMC7237481</t>
  </si>
  <si>
    <t>10.1038/s41598-020-65137-3</t>
  </si>
  <si>
    <t>Rapeseed (Brassica napus)</t>
  </si>
  <si>
    <t>Comparative Analysis of the Metabolic Profiles of Yellow- versus Black-Seeded Rapeseed Using UPLC-HESI-MS/MS and Transcriptome Analysis</t>
  </si>
  <si>
    <t>Qu C., Yin N., Chen S., Wang S., Chen X. et al.</t>
  </si>
  <si>
    <t>3033-3049</t>
  </si>
  <si>
    <t>10.1021/acs.jafc.9b07173</t>
  </si>
  <si>
    <t>geograhpical origin</t>
  </si>
  <si>
    <t>Structural characterization and discrimination of Ophiopogon japonicas (Liliaceae) from different geographical origins based on metabolite profiling analysis</t>
  </si>
  <si>
    <t>Lyu C. G., Kang C. Z., Kang L. P., Yang J., Wang S. et al.</t>
  </si>
  <si>
    <t>10.1016/j.jpba.2020.113212</t>
  </si>
  <si>
    <t>genotypes,biological treatment</t>
  </si>
  <si>
    <t>Metabolic responses to arbuscular mycorrhizal fungi are shifted in roots of contrasting soybean genotypes</t>
  </si>
  <si>
    <t>Salloum M. S., Insani M., Monteoliva M. I., Menduni M. F., Silvente S. et al.</t>
  </si>
  <si>
    <t>Mycorrhiza</t>
  </si>
  <si>
    <t>459-473</t>
  </si>
  <si>
    <t>10.1007/s00572-019-00909-y</t>
  </si>
  <si>
    <t>Tomato (Andean)</t>
  </si>
  <si>
    <t>Fruit metabolic and transcriptional programs differentiate among Andean tomato (Solanum lycopersicum L.) accessions</t>
  </si>
  <si>
    <t>D'Angelo M., Zanor M. I., Burgos E., Asprelli P. D., Boggio S. B. et al.</t>
  </si>
  <si>
    <t>1927-1940</t>
  </si>
  <si>
    <t>10.1007/s00425-019-03274-4</t>
  </si>
  <si>
    <t>Multi-omics analysis of the development and fracture resistance for maize internode</t>
  </si>
  <si>
    <t>Wang X., Zhang R., Shi Z., Zhang Y., Sun X. et al.</t>
  </si>
  <si>
    <t>PMC6547879</t>
  </si>
  <si>
    <t>10.1038/s41598-019-44690-6</t>
  </si>
  <si>
    <t>Common bean (Phaseolus vulgaris)</t>
  </si>
  <si>
    <t>Enhanced Chlorophyll Degradation Triggers the Pod Degreening of "Golden Hook," a Special Ecotype in Common Bean (Phaseolus vulgaris L.)</t>
  </si>
  <si>
    <t>Hu B., Zhu J., Wu H., Xu K., Zhai H. et al.</t>
  </si>
  <si>
    <t>PMC7573562</t>
  </si>
  <si>
    <t>10.3389/fgene.2020.570816</t>
  </si>
  <si>
    <t>Rhodiola curenulata,Rhodiola rosea</t>
  </si>
  <si>
    <t>species,elevations</t>
  </si>
  <si>
    <t>Evaluation of Two Major Rhodiola Species and the Systemic Changing Characteristics of Metabolites of Rhodiola crenulata in Different Altitudes by Chemical Methods Combined with UPLC-QqQ-MS-Based Metabolomics</t>
  </si>
  <si>
    <t>Dong X., Guo Y., Xiong C. and Sun L.</t>
  </si>
  <si>
    <t>PMC7570721</t>
  </si>
  <si>
    <t>10.3390/molecules25184062</t>
  </si>
  <si>
    <t>Asparagus</t>
  </si>
  <si>
    <t>species,pathogen infection</t>
  </si>
  <si>
    <t>Comparative Metabolome and Transcriptome Analyses of Susceptible Asparagus officinalis and Resistant Wild A. kiusianus Reveal Insights into Stem Blight Disease Resistance</t>
  </si>
  <si>
    <t>Abdelrahman M., Nakabayashi R., Mori T., Ikeuchi T., Mori M. et al.</t>
  </si>
  <si>
    <t>Plant Cell Physiol</t>
  </si>
  <si>
    <t>1464-1476</t>
  </si>
  <si>
    <t>10.1093/pcp/pcaa054</t>
  </si>
  <si>
    <t>Pepper (Capsicum annuum L.)</t>
  </si>
  <si>
    <t>genotypes,cold treatment</t>
  </si>
  <si>
    <t>Jasmonic acid and ERF family genes are involved in chilling sensitivity and seed browning of pepper fruit after harvest</t>
  </si>
  <si>
    <t>Lee J. G., Yi G., Seo J., Kang B. C., Choi J. H. et al.</t>
  </si>
  <si>
    <t>PMC7577993</t>
  </si>
  <si>
    <t>10.1038/s41598-020-75055-z</t>
  </si>
  <si>
    <t>Cannabis</t>
  </si>
  <si>
    <t>The Terroir of Cannabis: Terpene Metabolomics as a Tool to Understand Cannabis sativa Selections</t>
  </si>
  <si>
    <t>Mudge E. M., Brown P. N. and Murch S. J.</t>
  </si>
  <si>
    <t>Planta Med</t>
  </si>
  <si>
    <t>781-796</t>
  </si>
  <si>
    <t>10.1055/a-0915-2550</t>
  </si>
  <si>
    <t>chemcial treatment</t>
  </si>
  <si>
    <t>Fulvic acid ameliorates drought stress-induced damage in tea plants by regulating the ascorbate metabolism and flavonoids biosynthesis</t>
  </si>
  <si>
    <t>Sun J., Qiu C., Ding Y., Wang Y., Sun L. et al.</t>
  </si>
  <si>
    <t>PMC7301537</t>
  </si>
  <si>
    <t>10.1186/s12864-020-06815-4</t>
  </si>
  <si>
    <t>Coptis deltoidea</t>
  </si>
  <si>
    <t>Full-length transcriptome analysis of Coptis deltoidea and identification of putative genes involved in benzylisoquinoline alkaloids biosynthesis based on combined sequencing platforms</t>
  </si>
  <si>
    <t>Zhong F., Huang L., Qi L., Ma Y. and Yan Z.</t>
  </si>
  <si>
    <t>477-499</t>
  </si>
  <si>
    <t>10.1007/s11103-019-00959-y</t>
  </si>
  <si>
    <t>Chicory (Cichorium intybus L.)</t>
  </si>
  <si>
    <t>genotypes,environments</t>
  </si>
  <si>
    <t>Insights into sucrose pathway of chicory stems by integrative transcriptomic and metabolic analyses</t>
  </si>
  <si>
    <t>Testone G., Sobolev A., Gonnella M., Renna M., Mannina L. et al.</t>
  </si>
  <si>
    <t>10.1016/j.phytochem.2019.112086</t>
  </si>
  <si>
    <t>Highly dynamic, coordinated, and stage-specific profiles are revealed by a multi-omics integrative analysis during tuberous root development in cassava</t>
  </si>
  <si>
    <t>Ding Z., Fu L., Tie W., Yan Y., Wu C. et al.</t>
  </si>
  <si>
    <t>7003-7017</t>
  </si>
  <si>
    <t>10.1093/jxb/eraa369</t>
  </si>
  <si>
    <t>Banana (Musa spp.)</t>
  </si>
  <si>
    <t>varieties,tissues</t>
  </si>
  <si>
    <t>Assessment of metabolic variability and diversity present in leaf, peel and pulp tissue of diploid and triploid Musa spp</t>
  </si>
  <si>
    <t>Drapal M., Amah D., Schony H., Brown A., Swennen R. et al.</t>
  </si>
  <si>
    <t>10.1016/j.phytochem.2020.112388</t>
  </si>
  <si>
    <t>Brassica napus cultivars,B. napus resyntheses,related species,insect treatment</t>
  </si>
  <si>
    <t>Chemical defence in Brassicaceae against pollen beetles revealed by metabolomics and flower bud manipulation approaches</t>
  </si>
  <si>
    <t>Austel N., Bottcher C. and Meiners T.</t>
  </si>
  <si>
    <t>519-534</t>
  </si>
  <si>
    <t>10.1111/pce.13949</t>
  </si>
  <si>
    <t>Grasspea (Lathyrus sativus L.)</t>
  </si>
  <si>
    <t>dehydration treatment</t>
  </si>
  <si>
    <t>Transcriptome profiling illustrates expression signatures of dehydration tolerance in developing grasspea seedlings</t>
  </si>
  <si>
    <t>Rathi D., Gayali S., Pareek A., Chakraborty S. and Chakraborty N.</t>
  </si>
  <si>
    <t>839-855</t>
  </si>
  <si>
    <t>10.1007/s00425-018-03082-2</t>
  </si>
  <si>
    <t>Haloxylon salicornicum</t>
  </si>
  <si>
    <t>salinity treatment</t>
  </si>
  <si>
    <t>Unraveling salt responsive metabolites and metabolic pathways using non-targeted metabolomics approach and elucidation of salt tolerance mechanisms in the xero-halophyte Haloxylon salicornicum</t>
  </si>
  <si>
    <t>Panda A., Rangani J. and Parida A. K.</t>
  </si>
  <si>
    <t>284-296</t>
  </si>
  <si>
    <t>10.1016/j.plaphy.2020.11.012</t>
  </si>
  <si>
    <t>heat, calcium treatment</t>
  </si>
  <si>
    <t>An integrated metabolomic and gene expression analysis identifies heat and calcium metabolic networks underlying postharvest sweet cherry fruit senescence</t>
  </si>
  <si>
    <t>Michailidis M., Karagiannis E., Tanou G., Sarrou E., Stavridou E. et al.</t>
  </si>
  <si>
    <t>2009-2022</t>
  </si>
  <si>
    <t>10.1007/s00425-019-03272-6</t>
  </si>
  <si>
    <t>Cork oak (Quercus suber L.)</t>
  </si>
  <si>
    <t>growth conditions</t>
  </si>
  <si>
    <t>In-depth analysis of the Quercus suber metabolome under drought stress and recovery reveals potential key metabolic players</t>
  </si>
  <si>
    <t>Almeida T., Pinto G., Correia B., Goncalves S., Meijon M. et al.</t>
  </si>
  <si>
    <t>Plant Sci</t>
  </si>
  <si>
    <t>10.1016/j.plantsci.2020.110606</t>
  </si>
  <si>
    <t>Stimulated biosynthesis of delphinidin-related anthocyanins in tea shoots reducing the quality of green tea in summer</t>
  </si>
  <si>
    <t>Zhang Q., Hu J., Liu M., Shi Y., De Vos R. C. H. et al.</t>
  </si>
  <si>
    <t>1505-1514</t>
  </si>
  <si>
    <t>10.1002/jsfa.10158</t>
  </si>
  <si>
    <t>Ginseng (Panax ginseng C.A. Meyer)</t>
  </si>
  <si>
    <t>accelerated-aging treatment,giberellic acid treatment</t>
  </si>
  <si>
    <t>Integrated metabolomics signature for assessing the longevity of Panax ginseng seeds</t>
  </si>
  <si>
    <t>Min J. E., Hong J. Y., Kwon S. W. and Park J. H.</t>
  </si>
  <si>
    <t>6089-6096</t>
  </si>
  <si>
    <t>10.1002/jsfa.9887</t>
  </si>
  <si>
    <t>Leaf metabolic profiles of two soybean genotypes differentially affect the survival and the digestibility of Anticarsia gemmatalis caterpillars</t>
  </si>
  <si>
    <t>Gomez J. D., Pinheiro V. J. M., Silva J. C., Romero J. V., Merino-Cabrera Y. et al.</t>
  </si>
  <si>
    <t>196-212</t>
  </si>
  <si>
    <t>10.1016/j.plaphy.2020.07.010</t>
  </si>
  <si>
    <t>BILs,introgression lines</t>
  </si>
  <si>
    <t>Analysis of wild tomato introgression lines elucidates the genetic basis of transcriptome and metabolome variation underlying fruit traits and pathogen response</t>
  </si>
  <si>
    <t>Szymanski J., Bocobza S., Panda S., Sonawane P., Cardenas P. D. et al.</t>
  </si>
  <si>
    <t>Nat Genet</t>
  </si>
  <si>
    <t>1111-1121</t>
  </si>
  <si>
    <t>10.1038/s41588-020-0690-6</t>
  </si>
  <si>
    <t>Maize,Teosinte</t>
  </si>
  <si>
    <t>accessions,inbred lines</t>
  </si>
  <si>
    <t>Evolutionary Metabolomics Identifies Substantial Metabolic Divergence between Maize and Its Wild Ancestor, Teosinte</t>
  </si>
  <si>
    <t>Xu G., Cao J., Wang X., Chen Q., Jin W. et al.</t>
  </si>
  <si>
    <t>1990-2009</t>
  </si>
  <si>
    <t>PMC6751114</t>
  </si>
  <si>
    <t>10.1105/tpc.19.00111</t>
  </si>
  <si>
    <t>Maize sugary enhancer1 (se1) is a gene affecting endosperm starch metabolism</t>
  </si>
  <si>
    <t>Zhang X., Mogel K., Lor V. S., Hirsch C. N., De Vries B. et al.</t>
  </si>
  <si>
    <t>Proc Natl Acad Sci U S A</t>
  </si>
  <si>
    <t>20776-20785</t>
  </si>
  <si>
    <t>PMC6789923</t>
  </si>
  <si>
    <t>10.1073/pnas.1902747116</t>
  </si>
  <si>
    <t>Metabolic profile analysis and identification of key metabolites during rice seed germination under low-temperature stress</t>
  </si>
  <si>
    <t>Yang M., Yang J., Su L., Sun K., Li D. et al.</t>
  </si>
  <si>
    <t>10.1016/j.plantsci.2019.110282</t>
  </si>
  <si>
    <t>A comparative UPLC-Q-TOF/MS-based metabolomics approach for distinguishing peach (Prunus persica (L.) Batsch) fruit cultivars with varying antioxidant activity</t>
  </si>
  <si>
    <t>Zhang X., Li X., Su M., Du J., Zhou H. et al.</t>
  </si>
  <si>
    <t>10.1016/j.foodres.2020.109531</t>
  </si>
  <si>
    <t>Genotypic Variation in the Root and Shoot Metabolite Profiles of Wheat (Triticum aestivum L.) Indicate Sustained, Preferential Carbon Allocation as a Potential Mechanism in Phosphorus Efficiency</t>
  </si>
  <si>
    <t>Nguyen V. L., Palmer L., Roessner U. and Stangoulis J.</t>
  </si>
  <si>
    <t>PMC6691131</t>
  </si>
  <si>
    <t>10.3389/fpls.2019.00995</t>
  </si>
  <si>
    <t>Poplar (Populus simonii x P. nigra *original paper describes as Poplar simonii x Poplar nigra)</t>
  </si>
  <si>
    <t>Comprehensive dissection of transcript and metabolite shifts during seed germination and post-germination stages in poplar</t>
  </si>
  <si>
    <t>Qu C., Zuo Z., Cao L., Huang J., Sun X. et al.</t>
  </si>
  <si>
    <t>PMC6595626</t>
  </si>
  <si>
    <t>10.1186/s12870-019-1862-3</t>
  </si>
  <si>
    <t>NAM population</t>
  </si>
  <si>
    <t>Can metabolic prediction be an alternative to genomic prediction in barley?</t>
  </si>
  <si>
    <t>Gemmer M. R., Richter C., Jiang Y., Schmutzer T., Raorane M. L. et al.</t>
  </si>
  <si>
    <t>e0234052</t>
  </si>
  <si>
    <t>PMC7274421</t>
  </si>
  <si>
    <t>10.1371/journal.pone.0234052</t>
  </si>
  <si>
    <t>Melon (Cucumis melo)</t>
  </si>
  <si>
    <t>A Multilevel Study of Melon Fruit Reticulation Provides Insight into Skin Ligno-Suberization Hallmarks</t>
  </si>
  <si>
    <t>Cohen H., Dong Y., Szymanski J., Lashbrooke J., Meir S. et al.</t>
  </si>
  <si>
    <t>1486-1501</t>
  </si>
  <si>
    <t>PMC6446765</t>
  </si>
  <si>
    <t>10.1104/pp.18.01158</t>
  </si>
  <si>
    <t>Lycium barbarum L.</t>
  </si>
  <si>
    <t>nitrogen conditions</t>
  </si>
  <si>
    <t>Impact of Nitrogen Fertilizer Levels on Metabolite Profiling of the Lycium barbarum L. Fruit</t>
  </si>
  <si>
    <t>Shi Z., Wei F., Wan R., Li Y., Wang Y. et al.</t>
  </si>
  <si>
    <t>PMC6864581</t>
  </si>
  <si>
    <t>10.3390/molecules24213879</t>
  </si>
  <si>
    <t>Lemna minor L.</t>
  </si>
  <si>
    <t>chemical treatments</t>
  </si>
  <si>
    <t>Original GC/EI/MS total ion chromatograms of Lemna (Lemna minor L.) treated or not with metribuzin, glyphosate, and their binary mixtures</t>
  </si>
  <si>
    <t>Kostopoulou S., Ntatsi G., Arapis G. and Aliferis K. A.</t>
  </si>
  <si>
    <t>Data Brief</t>
  </si>
  <si>
    <t>PMC6831666</t>
  </si>
  <si>
    <t>10.1016/j.dib.2019.104591</t>
  </si>
  <si>
    <t>Patato</t>
  </si>
  <si>
    <t>Nutritional value of potato (Solanum tuberosum) in hot climates: anthocyanins, carotenoids, and steroidal glycoalkaloids</t>
  </si>
  <si>
    <t>Fogelman E., Oren-Shamir M., Hirschberg J., Mandolino G., Parisi B. et al.</t>
  </si>
  <si>
    <t>1143-1155</t>
  </si>
  <si>
    <t>10.1007/s00425-018-03078-y</t>
  </si>
  <si>
    <t>Camelina sativa</t>
  </si>
  <si>
    <t>accessions,species</t>
  </si>
  <si>
    <t>Assessment of Antinutritional Compounds and Chemotaxonomic Relationships between Camelina sativa and Its Wild Relatives</t>
  </si>
  <si>
    <t>Amyot L., McDowell T., Martin S. L., Renaud J., Gruber M. Y. et al.</t>
  </si>
  <si>
    <t>796-806</t>
  </si>
  <si>
    <t>10.1021/acs.jafc.8b04724</t>
  </si>
  <si>
    <t>Brassica juncea</t>
  </si>
  <si>
    <t>F1 hybrids,inbred lines,tissues</t>
  </si>
  <si>
    <t>Heterotic patterns of primary and secondary metabolites in the oilseed crop Brassica juncea</t>
  </si>
  <si>
    <t>Bajpai P. K., Reichelt M., Augustine R., Gershenzon J. and Bisht N. C.</t>
  </si>
  <si>
    <t>318-336</t>
  </si>
  <si>
    <t>PMC6781131</t>
  </si>
  <si>
    <t>10.1038/s41437-019-0213-3</t>
  </si>
  <si>
    <t>Salvia miltiorrhiza</t>
  </si>
  <si>
    <t>colors</t>
  </si>
  <si>
    <t>Metabolome and transcriptome analyses reveal quality change in the orange-rooted Salvia miltiorrhiza (Danshen) from cultivated field</t>
  </si>
  <si>
    <t>Zhan Z., Fang W., Ma X., Chen T., Cui G. et al.</t>
  </si>
  <si>
    <t>Chin Med</t>
  </si>
  <si>
    <t>PMC6775661</t>
  </si>
  <si>
    <t>10.1186/s13020-019-0265-6</t>
  </si>
  <si>
    <t>Salvadora persica L.</t>
  </si>
  <si>
    <t>drought stress treatment</t>
  </si>
  <si>
    <t>Metabolomic study reveals key metabolic adjustments in the xerohalophyte Salvadora persica L. during adaptation to water deficit and subsequent recovery conditions</t>
  </si>
  <si>
    <t>Rangani J., Panda A. and Parida A. K.</t>
  </si>
  <si>
    <t>180-195</t>
  </si>
  <si>
    <t>10.1016/j.plaphy.2020.02.036</t>
  </si>
  <si>
    <t>Citrus (Citrus maxima (L.) Osbeck x C. latipes)</t>
  </si>
  <si>
    <t>Metabolic Profiling of Hybrids Generated from Pummelo and Citrus latipes in Relation to Their Attraction to Diaphorina citri, the Vector of Huanglongbing</t>
  </si>
  <si>
    <t>Killiny N., Jones S. E., Hijaz F., Kishk A., Santos-Ortega Y. et al.</t>
  </si>
  <si>
    <t>PMC7760127</t>
  </si>
  <si>
    <t>10.3390/metabo10120477</t>
  </si>
  <si>
    <t>temperature treatment</t>
  </si>
  <si>
    <t>Transcriptomic and metabolomic profiling of Camellia sinensis L. cv. 'Suchazao' exposed to temperature stresses reveals modification in protein synthesis and photosynthetic and anthocyanin biosynthetic pathways</t>
  </si>
  <si>
    <t>Shen J., Zhang D., Zhou L., Zhang X., Liao J. et al.</t>
  </si>
  <si>
    <t>Tree Physiol</t>
  </si>
  <si>
    <t>1583-1599</t>
  </si>
  <si>
    <t>10.1093/treephys/tpz059</t>
  </si>
  <si>
    <t>nitrogen treatments</t>
  </si>
  <si>
    <t>An Integrated Analysis of the Rice Transcriptome and Metabolome Reveals Root Growth Regulation Mechanisms in Response to Nitrogen Availability</t>
  </si>
  <si>
    <t>Xin W., Zhang L., Zhang W., Gao J., Yi J. et al.</t>
  </si>
  <si>
    <t>PMC6928638</t>
  </si>
  <si>
    <t>10.3390/ijms20235893</t>
  </si>
  <si>
    <t>Celosia argentea</t>
  </si>
  <si>
    <t>copper stresses</t>
  </si>
  <si>
    <t>Analysis of physiological and metabolite response of Celosia argentea to copper stress</t>
  </si>
  <si>
    <t>Wang S., He T., Xu F., Li X., Yuan L. et al.</t>
  </si>
  <si>
    <t>Plant Biol (Stuttg)</t>
  </si>
  <si>
    <t>391-399</t>
  </si>
  <si>
    <t>10.1111/plb.13160</t>
  </si>
  <si>
    <t>Diospyros digyna,Diospyros rekoi</t>
  </si>
  <si>
    <t>species,seasons</t>
  </si>
  <si>
    <t>Fruits of wild and semi-domesticated Diospyros tree species have contrasting phenological, metabolic, and antioxidant activity profiles</t>
  </si>
  <si>
    <t>Ramirez-Briones E., Rodriguez Macias R., Casarrubias Castillo K., Del Rio R. E., Martinez-Gallardo N. et al.</t>
  </si>
  <si>
    <t>6020-6031</t>
  </si>
  <si>
    <t>10.1002/jsfa.9878</t>
  </si>
  <si>
    <t>xBrassicoraphanus (hybrid between Brassica rapa and Raphanus sativus)</t>
  </si>
  <si>
    <t>F1 hybrid</t>
  </si>
  <si>
    <t>Revealing biomass heterosis in the allodiploid xBrassicoraphanus, a hybrid between Brassica rapa and Raphanus sativus, through integrated transcriptome and metabolites analysis</t>
  </si>
  <si>
    <t>Yi G., Shin H., Park H. R., Park J. E., Ahn J. H. et al.</t>
  </si>
  <si>
    <t>PMC7268423</t>
  </si>
  <si>
    <t>10.1186/s12870-020-02470-9</t>
  </si>
  <si>
    <t>Ganoderma lucidum</t>
  </si>
  <si>
    <t>origin</t>
  </si>
  <si>
    <t>Acidic hydrolysate fingerprints based on HILIC-ELSD/MS combined with multivariate analysis for investigating the quality of Ganoderma lucidum polysaccharides</t>
  </si>
  <si>
    <t>Zhao H., Lai C. J., Yu Y., Wang Y. N., Zhao Y. J. et al.</t>
  </si>
  <si>
    <t>Int J Biol Macromol</t>
  </si>
  <si>
    <t>476-484</t>
  </si>
  <si>
    <t>10.1016/j.ijbiomac.2020.06.206</t>
  </si>
  <si>
    <t>Comparative metabolomics of temperature sensitive resistance to wheat streak mosaic virus (WSMV) in resistant and susceptible wheat cultivars</t>
  </si>
  <si>
    <t>Farahbakhsh F., Hamzehzarghani H., Massah A., Tortosa M., Yassaie M. et al.</t>
  </si>
  <si>
    <t>30-42</t>
  </si>
  <si>
    <t>10.1016/j.jplph.2019.03.011</t>
  </si>
  <si>
    <t>nitrogen treatment</t>
  </si>
  <si>
    <t>Effects of nitrogen supply on flavonol glycoside biosynthesis and accumulation in tea leaves (Camellia sinensis)</t>
  </si>
  <si>
    <t>Dong F., Hu J., Shi Y., Liu M., Zhang Q. et al.</t>
  </si>
  <si>
    <t>48-57</t>
  </si>
  <si>
    <t>10.1016/j.plaphy.2019.02.017</t>
  </si>
  <si>
    <t>Citrus (C. changshan-huyou as sion, C. unshiu as rootstock)</t>
  </si>
  <si>
    <t>grafted and donors</t>
  </si>
  <si>
    <t>Metabolite profile comparison of a graft chimera 'Hongrou Huyou' (Citrus changshan-huyou + Citrus unshiu) and its two donor plants</t>
  </si>
  <si>
    <t>Zhang M., Jing L., Wu Q., Zhu K., Ke F. et al.</t>
  </si>
  <si>
    <t>PMC6933880</t>
  </si>
  <si>
    <t>10.1186/s12870-019-2173-4</t>
  </si>
  <si>
    <t>Taxus chinensis</t>
  </si>
  <si>
    <t>A comparative metabolomics analysis of the components of heartwood and sapwood in Taxus chinensis (Pilger) Rehd</t>
  </si>
  <si>
    <t>Shao F., Zhang L., Guo J., Liu X., Ma W. et al.</t>
  </si>
  <si>
    <t>PMC6881444</t>
  </si>
  <si>
    <t>10.1038/s41598-019-53839-2</t>
  </si>
  <si>
    <t>Metabolic responses of rice cultivars with different tolerance to combined drought and heat stress under field conditions</t>
  </si>
  <si>
    <t>Lawas L. M. F., Li X., Erban A., Kopka J., Jagadish S. V. K. et al.</t>
  </si>
  <si>
    <t>giz050</t>
  </si>
  <si>
    <t>PMC6511916</t>
  </si>
  <si>
    <t>10.1093/gigascience/giz050</t>
  </si>
  <si>
    <t>varieties,F1 hybrids</t>
  </si>
  <si>
    <t>Transcriptome and Metabolite Profiling Reveal Novel Insights into Volatile Heterosis in the Tea Plant (Camellia Sinensis)</t>
  </si>
  <si>
    <t>Zheng Y., Wang P., Chen X., Sun Y., Yue C. et al.</t>
  </si>
  <si>
    <t>PMC6767024</t>
  </si>
  <si>
    <t>10.3390/molecules24183380</t>
  </si>
  <si>
    <t>Identification of putative genes for polyphenol biosynthesis in olive fruits and leaves using full-length transcriptome sequencing</t>
  </si>
  <si>
    <t>Guodong R., Jianguo Z., Xiaoxia L. and Ying L.</t>
  </si>
  <si>
    <t>10.1016/j.foodchem.2019.125246</t>
  </si>
  <si>
    <t>nitrogen condition</t>
  </si>
  <si>
    <t>An Integrated Analysis of the Rice Transcriptome and Metabolome Reveals Differential Regulation of Carbon and Nitrogen Metabolism in Response to Nitrogen Availability</t>
  </si>
  <si>
    <t>PMC6539487</t>
  </si>
  <si>
    <t>10.3390/ijms20092349</t>
  </si>
  <si>
    <t>A Practical Protocol for a Comprehensive Evaluation of Sulfur Fumigation of Trichosanthis Radix Based on Both Non-Targeted and Widely Targeted Metabolomics</t>
  </si>
  <si>
    <t>Kang C., Lv C., Yang J., Kang L., Ma W. et al.</t>
  </si>
  <si>
    <t>PMC7527402</t>
  </si>
  <si>
    <t>10.3389/fpls.2020.578086</t>
  </si>
  <si>
    <t>Tobacco</t>
  </si>
  <si>
    <t>Comprehensive Influences of Overexpression of a MYB Transcriptor Regulating Anthocyanin Biosynthesis on Transcriptome and Metabolome of Tobacco Leaves</t>
  </si>
  <si>
    <t>Zong Y., Li S., Xi X., Cao D., Wang Z. et al.</t>
  </si>
  <si>
    <t>PMC6829574</t>
  </si>
  <si>
    <t>10.3390/ijms20205123</t>
  </si>
  <si>
    <t>Poplar (Populus tremula x P. alba 717-1B4)</t>
  </si>
  <si>
    <t>Competing Endogenous RNA Networks Underlying Anatomical and Physiological Characteristics of Poplar Wood in Acclimation to Low Nitrogen Availability</t>
  </si>
  <si>
    <t>Lu Y., Deng S., Li Z., Wu J., Liu Q. et al.</t>
  </si>
  <si>
    <t>2478-2495</t>
  </si>
  <si>
    <t>10.1093/pcp/pcz146</t>
  </si>
  <si>
    <t>cultivars,flower removal treatments</t>
  </si>
  <si>
    <t>Toward Systematic Understanding of Flower Bud Induction in Apple: A Multi-Omics Approach</t>
  </si>
  <si>
    <t>Milyaev A., Kofler J., Klaiber I., Czemmel S., Pfannstiel J. et al.</t>
  </si>
  <si>
    <t>PMC8030266</t>
  </si>
  <si>
    <t>10.3389/fpls.2021.604810</t>
  </si>
  <si>
    <t>A Novel Signaling Pathway Required for Arabidopsis Endodermal Root Organization Shapes the Rhizosphere Microbiome</t>
  </si>
  <si>
    <t>Durr J., Reyt G., Spaepen S., Hilton S., Meehan C. et al.</t>
  </si>
  <si>
    <t>248-261</t>
  </si>
  <si>
    <t>PMC8112839</t>
  </si>
  <si>
    <t>10.1093/pcp/pcaa170</t>
  </si>
  <si>
    <t>Tanacetum vulgare</t>
  </si>
  <si>
    <t>field sites</t>
  </si>
  <si>
    <t>Effect of plant chemical variation and mutualistic ants on the local population genetic structure of an aphid herbivore</t>
  </si>
  <si>
    <t>Zytynska S. E., Guenay Y., Sturm S., Clancy M. V., Senft M. et al.</t>
  </si>
  <si>
    <t>J Anim Ecol</t>
  </si>
  <si>
    <t>1089-1099</t>
  </si>
  <si>
    <t>10.1111/1365-2656.12995</t>
  </si>
  <si>
    <t>Poplar (Populus simonii and P. deltoides)</t>
  </si>
  <si>
    <t>species,drought treatment</t>
  </si>
  <si>
    <t>Comparative metabolomics analysis reveals different metabolic responses to drought in tolerant and susceptible poplar species</t>
  </si>
  <si>
    <t>Jia H., Wang L., Li J., Sun P., Lu M. et al.</t>
  </si>
  <si>
    <t>531-546</t>
  </si>
  <si>
    <t>10.1111/ppl.13036</t>
  </si>
  <si>
    <t>varieties,mineral conditions</t>
  </si>
  <si>
    <t>Intraspecific Variability Largely Affects the Leaf Metabolomics Response to Isosmotic Macrocation Variations in Two Divergent Lettuce (Lactuca sativa L.) Varieties</t>
  </si>
  <si>
    <t>Corrado G., Lucini L., Miras-Moreno B., Zhang L., El-Nakhel C. et al.</t>
  </si>
  <si>
    <t>PMC7824788</t>
  </si>
  <si>
    <t>10.3390/plants10010091</t>
  </si>
  <si>
    <t>grafting,rootstocks</t>
  </si>
  <si>
    <t>Non-targeted Metabolomic Analysis Based on Ultra-High-Performance Liquid Chromatography Quadrupole Time-of-Flight Tandem Mass Spectrometry Reveals the Effects of Grafting on Non-volatile Metabolites in Fresh Tea Leaves ( Camellia sinensis L.)</t>
  </si>
  <si>
    <t>Qi D., Li J., Qiao X., Lu M., Chen W. et al.</t>
  </si>
  <si>
    <t>6672-6682</t>
  </si>
  <si>
    <t>10.1021/acs.jafc.9b01001</t>
  </si>
  <si>
    <t>F2 population</t>
  </si>
  <si>
    <t>Genetic analysis of stilbenoid profiles in grapevine stems reveals a major mQTL hotspot on chromosome 18 associated with disease-resistance motifs</t>
  </si>
  <si>
    <t>Teh S. L., Rostandy B., Awale M., Luby J. J., Fennell A. et al.</t>
  </si>
  <si>
    <t>PMC6838171</t>
  </si>
  <si>
    <t>10.1038/s41438-019-0203-x</t>
  </si>
  <si>
    <t>Rheum tanguticum</t>
  </si>
  <si>
    <t>growth condition</t>
  </si>
  <si>
    <t>Non-target metabolomics revealed the differences between Rh. tanguticum plants growing under canopy and open habitats</t>
  </si>
  <si>
    <t>Xiong F., Nie X., Yang L., Wang L., Li J. et al.</t>
  </si>
  <si>
    <t>PMC7913229</t>
  </si>
  <si>
    <t>10.1186/s12870-021-02897-8</t>
  </si>
  <si>
    <t>Physiological and metabolic adjustments in the xero-halophyte Haloxylon salicornicum conferring drought tolerance</t>
  </si>
  <si>
    <t>1189-1211</t>
  </si>
  <si>
    <t>10.1111/ppl.13351</t>
  </si>
  <si>
    <t>transgenics</t>
  </si>
  <si>
    <t>Characteristics of Metabolites by Seed-Specific Inhibition of FAD2 in Brassica napus L</t>
  </si>
  <si>
    <t>Zhou C., Pan W., Peng Q., Chen Y., Zhou T. et al.</t>
  </si>
  <si>
    <t>5452-5462</t>
  </si>
  <si>
    <t>10.1021/acs.jafc.0c06867</t>
  </si>
  <si>
    <t>Garlic</t>
  </si>
  <si>
    <t>Comprehensive Metabolite Profiling in Genetic Resources of Garlic (Allium sativum L.) Collected from Different Geographical Regions</t>
  </si>
  <si>
    <t>Abdelrahman M., Hirata S., Mukae T., Yamada T., Sawada Y. et al.</t>
  </si>
  <si>
    <t>PMC7962061</t>
  </si>
  <si>
    <t>10.3390/molecules26051415</t>
  </si>
  <si>
    <t>Red maple (Acer)</t>
  </si>
  <si>
    <t>color of leaves from a mutant</t>
  </si>
  <si>
    <t>Transcriptomic and metabolomic analyses of non-structural carbohydrates in red maple leaves</t>
  </si>
  <si>
    <t>Lu X., Chen Z., Deng X., Gu M., Zhu Z. et al.</t>
  </si>
  <si>
    <t>Funct Integr Genomics</t>
  </si>
  <si>
    <t>265-281</t>
  </si>
  <si>
    <t>10.1007/s10142-021-00776-x</t>
  </si>
  <si>
    <t>Assessment of the effects of metribuzin, glyphosate, and their mixtures on the metabolism of the model plant Lemna minor L. applying metabolomics</t>
  </si>
  <si>
    <t>10.1016/j.chemosphere.2019.124582</t>
  </si>
  <si>
    <t>Eucalyptus urophylla</t>
  </si>
  <si>
    <t>clones,tissues</t>
  </si>
  <si>
    <t>Transcriptome and metabolite analysis related to branch development in two genotypes of Eucalyptus urophylla</t>
  </si>
  <si>
    <t>Yang H., Xu F., Liao H., Pan W., Zhang W. et al.</t>
  </si>
  <si>
    <t>Mol Genet Genomics</t>
  </si>
  <si>
    <t>10.1007/s00438-021-01803-z</t>
  </si>
  <si>
    <t>Metabolomics approach based on NMR spectroscopy and multivariate data analysis to explore the interaction between the leafminer Tuta absoluta and tomato (Solanum lycopersicum)</t>
  </si>
  <si>
    <t>de Falco B., Manzo D., Incerti G., Garonna A. P., Ercolano M. et al.</t>
  </si>
  <si>
    <t>Phytochem Anal</t>
  </si>
  <si>
    <t>556-563</t>
  </si>
  <si>
    <t>10.1002/pca.2850</t>
  </si>
  <si>
    <t>Proteo-metabolomic journey across olive drupe development and maturation</t>
  </si>
  <si>
    <t>Karagiannis E., Michailidis M., Skodra C., Stamatakis G., Dasenaki M. et al.</t>
  </si>
  <si>
    <t>10.1016/j.foodchem.2021.130339</t>
  </si>
  <si>
    <t>Rockrose (Cistus creticus)</t>
  </si>
  <si>
    <t>tissues,developmental stages</t>
  </si>
  <si>
    <t>Comparative Metabolite and Gene Expression Analyses in Combination With Gene Characterization Revealed the Patterns of Flavonoid Accumulation During Cistus creticus subsp. creticus Fruit Development</t>
  </si>
  <si>
    <t>Anicic N., Patelou E., Papanikolaou A., Kanioura A., Valdesturli C. et al.</t>
  </si>
  <si>
    <t>PMC8034662</t>
  </si>
  <si>
    <t>10.3389/fpls.2021.619634</t>
  </si>
  <si>
    <t>Untargeted characterization of extracts from Cannabis sativa L. cultivars by gas and liquid chromatography coupled to mass spectrometry in high resolution mode</t>
  </si>
  <si>
    <t>Delgado-Povedano M. M., Sanchez-Carnerero Callado C., Priego-Capote F. and Ferreiro-Vera C.</t>
  </si>
  <si>
    <t>Talanta</t>
  </si>
  <si>
    <t>10.1016/j.talanta.2019.120384</t>
  </si>
  <si>
    <t>Flavonoid accumulation in spontaneous cotton mutant results in red coloration and enhanced disease resistance</t>
  </si>
  <si>
    <t>Long L., Liu J., Gao Y., Xu F. C., Zhao J. R. et al.</t>
  </si>
  <si>
    <t>40-49</t>
  </si>
  <si>
    <t>10.1016/j.plaphy.2019.08.021</t>
  </si>
  <si>
    <t>Strawberry</t>
  </si>
  <si>
    <t>species,pathogen treatment</t>
  </si>
  <si>
    <t>Terpenoid and lipid profiles vary in different Phytophthora cactorum - strawberry interactions</t>
  </si>
  <si>
    <t>Toljamo A., Koistinen V., Hanhineva K., Karenlampi S. and Kokko H.</t>
  </si>
  <si>
    <t>10.1016/j.phytochem.2021.112820</t>
  </si>
  <si>
    <t>Lonicera macranthoides</t>
  </si>
  <si>
    <t>[Different development phase of transcription proteomics and metabolomics of flower of Lonicera macranthoides]</t>
  </si>
  <si>
    <t>Pan Y., Zhao X. and Chen D. X.</t>
  </si>
  <si>
    <t>Zhongguo Zhong Yao Za Zhi</t>
  </si>
  <si>
    <t>2798-2805</t>
  </si>
  <si>
    <t>10.19540/j.cnki.cjcmm.20210227.101</t>
  </si>
  <si>
    <t>Gas Chromatography-Mass Spectrometry and Single Nucleotide Polymorphism-Genotype-By-Sequencing Analyses Reveal the Bean Chemical Profiles and Relatedness of Coffea canephora Genotypes in Nigeria</t>
  </si>
  <si>
    <t>Anagbogu C. F., Ilori C. O., Bhattacharjee R., Olaniyi O. O. and Beckles D. M.</t>
  </si>
  <si>
    <t>PMC6843358</t>
  </si>
  <si>
    <t>10.3390/plants8100425</t>
  </si>
  <si>
    <t>genotype</t>
  </si>
  <si>
    <t>Integrated Metabolome and Transcriptome Analysis Unveils Novel Pathway Involved in the Formation of Yellow Peel in Cucumber</t>
  </si>
  <si>
    <t>Chen C., Zhou G., Chen J., Liu X., Lu X. et al.</t>
  </si>
  <si>
    <t>PMC7867363</t>
  </si>
  <si>
    <t>10.3390/ijms22031494</t>
  </si>
  <si>
    <t>Halogeton glomeratus</t>
  </si>
  <si>
    <t>Metabolomics Analyses Provide Insights Into Nutritional Value and Abiotic Stress Tolerance in Halophyte Halogeton glomeratus</t>
  </si>
  <si>
    <t>Wang J., Yang K., Yao L., Ma Z., Li C. et al.</t>
  </si>
  <si>
    <t>PMC8287573</t>
  </si>
  <si>
    <t>10.3389/fpls.2021.703255</t>
  </si>
  <si>
    <t>proidy</t>
  </si>
  <si>
    <t>Comparative Analysis of Secondary Metabolites and Metabolic Profiling between Diploid and Tetraploid Morus alba L</t>
  </si>
  <si>
    <t>Park C. H., Park Y. E., Yeo H. J., Yoon J. S., Park S. Y. et al.</t>
  </si>
  <si>
    <t>1300-1307</t>
  </si>
  <si>
    <t>10.1021/acs.jafc.0c06863</t>
  </si>
  <si>
    <t>cultivars,hybrids,growth conditions</t>
  </si>
  <si>
    <t>Tomato fruit quality traits and metabolite content are affected by reciprocal crosses and heterosis</t>
  </si>
  <si>
    <t>Fortuny A. P., Bueno R. A., Pereira da Costa J. H., Zanor M. I. and Rodriguez G. R.</t>
  </si>
  <si>
    <t>5407-5425</t>
  </si>
  <si>
    <t>10.1093/jxb/erab222</t>
  </si>
  <si>
    <t>Profiling Volatile Compounds in Blackcurrant Fruit using Headspace Solid-Phase Microextraction Coupled to Gas Chromatography-Mass Spectrometry</t>
  </si>
  <si>
    <t>Pott D. M., Vallarino J. G. and Osorio S.</t>
  </si>
  <si>
    <t>J Vis Exp</t>
  </si>
  <si>
    <t>e62421</t>
  </si>
  <si>
    <t>10.3791/62421</t>
  </si>
  <si>
    <t>Physiological and metabolomics responses of two wheat (Triticum aestivum L.) genotypes differing in grain cadmium accumulation</t>
  </si>
  <si>
    <t>Lu M., Yu S., Lian J., Wang Q., He Z. et al.</t>
  </si>
  <si>
    <t>Sci Total Environ</t>
  </si>
  <si>
    <t>10.1016/j.scitotenv.2021.145345</t>
  </si>
  <si>
    <t>Glycyrrhiza uralensis</t>
  </si>
  <si>
    <t>body parts (leaf root)</t>
  </si>
  <si>
    <t>Metabolomic and Pharmacologic Insights of Aerial and Underground Parts of Glycyrrhiza uralensis Fisch. ex DC. for Maximum Utilization of Medicinal Resources</t>
  </si>
  <si>
    <t>Jiang L., Akram W., Luo B., Hu S., Faruque M. O. et al.</t>
  </si>
  <si>
    <t>PMC8204184</t>
  </si>
  <si>
    <t>10.3389/fphar.2021.658670</t>
  </si>
  <si>
    <t>BiP-overexpressing soybean plants display accelerated hypersensitivity response (HR) affecting the SA-dependent sphingolipid and flavonoid pathways</t>
  </si>
  <si>
    <t>Rodrigues J. M., Coutinho F. S., Dos Santos D. S., Vital C. E., Ramos J. et al.</t>
  </si>
  <si>
    <t>10.1016/j.phytochem.2021.112704</t>
  </si>
  <si>
    <t>Rhododendron pulchrum</t>
  </si>
  <si>
    <t>Metabolite profiling of violet, white and pink flowers revealing flavonoids composition patterns in Rhododendron pulchrum Sweet</t>
  </si>
  <si>
    <t>Wang S., Huang S., Yang J., Li Z., Zhang M. et al.</t>
  </si>
  <si>
    <t>J Biosci</t>
  </si>
  <si>
    <t>10.1007/s12038-020-00125-3</t>
  </si>
  <si>
    <t>cultivars,wounding</t>
  </si>
  <si>
    <t>Transcriptional regulation of wound suberin deposition in potato cultivars with differential wound healing capacity</t>
  </si>
  <si>
    <t>Wahrenburg Z., Benesch E., Lowe C., Jimenez J., Vulavala V. K. R. et al.</t>
  </si>
  <si>
    <t>77-99</t>
  </si>
  <si>
    <t>10.1111/tpj.15275</t>
  </si>
  <si>
    <t>cultivars,elicitor treatment</t>
  </si>
  <si>
    <t>Transcriptomic and metabolomic analyses provide insights into the biosynthesis of chlorogenic acids in Lonicera macranthoides Hand.-Mazz</t>
  </si>
  <si>
    <t>Pan Y., Zhao X., Wu X. L., Wang Y., Tan J. et al.</t>
  </si>
  <si>
    <t>e0251390</t>
  </si>
  <si>
    <t>PMC8153468</t>
  </si>
  <si>
    <t>10.1371/journal.pone.0251390</t>
  </si>
  <si>
    <t>wild genotypes</t>
  </si>
  <si>
    <t>Natural variation in wild tomato trichomes; selecting metabolites that contribute to insect resistance using a random forest approach</t>
  </si>
  <si>
    <t>Kortbeek R. W. J., Galland M. D., Muras A., van der Kloet F. M., Andre B. et al.</t>
  </si>
  <si>
    <t>PMC8252294</t>
  </si>
  <si>
    <t>10.1186/s12870-021-03070-x</t>
  </si>
  <si>
    <t>inbred lines,time points</t>
  </si>
  <si>
    <t>Integrating transcriptome, co-expression and QTL-seq analysis reveals that primary root growth in maize is regulated via flavonoid biosynthesis and auxin signal transduction</t>
  </si>
  <si>
    <t>Wang Y., Sun H., Wang H., Yang X., Xu Y. et al.</t>
  </si>
  <si>
    <t>4773-4795</t>
  </si>
  <si>
    <t>10.1093/jxb/erab177</t>
  </si>
  <si>
    <t>Stylosanthes</t>
  </si>
  <si>
    <t>Transcriptomics and metabolomics reveal the induction of flavonoid biosynthesis pathway in the interaction of Stylosanthes-Colletotrichum gloeosporioides</t>
  </si>
  <si>
    <t>Jiang L., Wu P., Yang L., Liu C., Guo P. et al.</t>
  </si>
  <si>
    <t>Genomics</t>
  </si>
  <si>
    <t>2702-2716</t>
  </si>
  <si>
    <t>10.1016/j.ygeno.2021.06.004</t>
  </si>
  <si>
    <t>Medicago</t>
  </si>
  <si>
    <t>species,hybrid,salt treatment,tissues</t>
  </si>
  <si>
    <t>Salinity Stress Alters the Secondary Metabolic Profile of M. sativa, M. arborea and Their Hybrid (Alborea)</t>
  </si>
  <si>
    <t>Sarri E., Termentzi A., Abraham E. M., Papadopoulos G. K., Baira E. et al.</t>
  </si>
  <si>
    <t>PMC8124458</t>
  </si>
  <si>
    <t>10.3390/ijms22094882</t>
  </si>
  <si>
    <t>Cambuci</t>
  </si>
  <si>
    <t>Classical Food Quality Attributes and the Metabolic Profile of Cambuci, a Native Brazilian Atlantic Rainforest Fruit</t>
  </si>
  <si>
    <t>Spricigo P. C., Correia B. S. B., Borba K. R., Taver I. B., Machado G. O. et al.</t>
  </si>
  <si>
    <t>PMC8231640</t>
  </si>
  <si>
    <t>10.3390/molecules26123613</t>
  </si>
  <si>
    <t>Metabolomic and Pathway Changes in Large-Leaf, Middle-Leaf and Small-Leaf Cultivars of Camellia sinensis (L.) Kuntze var. niaowangensis</t>
  </si>
  <si>
    <t>Wang C., Lyu H. and Guo Z.</t>
  </si>
  <si>
    <t>Chem Biodivers</t>
  </si>
  <si>
    <t>e2100132</t>
  </si>
  <si>
    <t>10.1002/cbdv.202100132</t>
  </si>
  <si>
    <t>Providing a view for toxicity mechanism of tetracycline by analysis of the connections between metabolites and biologic endpoints of wheat</t>
  </si>
  <si>
    <t>Han T., Wang B., Wu Z., Dai C., Zhao J. et al.</t>
  </si>
  <si>
    <t>Ecotoxicol Environ Saf</t>
  </si>
  <si>
    <t>10.1016/j.ecoenv.2021.111998</t>
  </si>
  <si>
    <t>transgenic lines,stress treatments</t>
  </si>
  <si>
    <t>Overexpression of A Biotic Stress-Inducible Pvgstu Gene Activates Early Protective Responses in Tobacco under Combined Heat and Drought</t>
  </si>
  <si>
    <t>Stavridou E., Voulgari G., Michailidis M., Kostas S., Chronopoulou E. G. et al.</t>
  </si>
  <si>
    <t>PMC7956764</t>
  </si>
  <si>
    <t>10.3390/ijms22052352</t>
  </si>
  <si>
    <t>Soapberry (Sapindus mukorossi Gaertn.)</t>
  </si>
  <si>
    <t>Metabolomics analysis of the soapberry (Sapindus mukorossi Gaertn.) pericarp during fruit development and ripening based on UHPLC-HRMS</t>
  </si>
  <si>
    <t>Xu Y., Gao Y., Chen Z., Zhao G., Liu J. et al.</t>
  </si>
  <si>
    <t>PMC8172880</t>
  </si>
  <si>
    <t>10.1038/s41598-021-91143-0</t>
  </si>
  <si>
    <t>Ginseng (Panax ginseng Mayer)</t>
  </si>
  <si>
    <t>diseased tissues</t>
  </si>
  <si>
    <t>Metabolome and transcriptome analysis reveals the molecular profiles underlying the ginseng response to rusty root symptoms</t>
  </si>
  <si>
    <t>Bian X., Zhao Y., Xiao S., Yang H., Han Y. et al.</t>
  </si>
  <si>
    <t>PMC8117609</t>
  </si>
  <si>
    <t>10.1186/s12870-021-03001-w</t>
  </si>
  <si>
    <t>Foxtail millet (Setaria italica)</t>
  </si>
  <si>
    <t>Comparative Analysis of Flavonoid Metabolites in Foxtail Millet (Setaria italica) with Different Eating Quality</t>
  </si>
  <si>
    <t>Zhang Y., Gao J., Qie Q., Yang Y., Hou S. et al.</t>
  </si>
  <si>
    <t>Life (Basel)</t>
  </si>
  <si>
    <t>PMC8235519</t>
  </si>
  <si>
    <t>10.3390/life11060578</t>
  </si>
  <si>
    <t>Zanthoxylum bungeanum</t>
  </si>
  <si>
    <t>Integrated Transcriptome and Metabolome Analysis Revealed That Flavonoid Biosynthesis May Dominate the Resistance of Zanthoxylum bungeanum against Stem Canker</t>
  </si>
  <si>
    <t>Li P., Ruan Z., Fei Z., Yan J. and Tang G.</t>
  </si>
  <si>
    <t>6360-6378</t>
  </si>
  <si>
    <t>10.1021/acs.jafc.1c00357</t>
  </si>
  <si>
    <t>accessions,harvest time</t>
  </si>
  <si>
    <t>Combined Metabolome and Transcriptome Profiling Reveal Optimal Harvest Strategy Model Based on Different Production Purposes in Olive</t>
  </si>
  <si>
    <t>Rao G., Zhang J., Liu X., Li X. and Wang C.</t>
  </si>
  <si>
    <t>Foods</t>
  </si>
  <si>
    <t>PMC7915097</t>
  </si>
  <si>
    <t>10.3390/foods10020360</t>
  </si>
  <si>
    <t>Poplar (Populus tremula x P. alba)</t>
  </si>
  <si>
    <t>CRISPR-Cas9 Editing of CAFFEOYL SHIKIMATE ESTERASE 1 and 2 Shows Their Importance and Partial Redundancy in Lignification in Populus tremula x P. alba</t>
  </si>
  <si>
    <t>de Vries L., Brouckaert M., Chanoca A., Kim H., Regner M. R. et al.</t>
  </si>
  <si>
    <t>10.1111/pbi.13651</t>
  </si>
  <si>
    <t>Hop (Humulus)</t>
  </si>
  <si>
    <t>species,hybrids</t>
  </si>
  <si>
    <t>Differences in Leaf Chemistry and Glandular Trichome Density between Wild Southwestern American Hop (Humulus neomexicanus) and Commercial Hop Cultivars</t>
  </si>
  <si>
    <t>Morcol T. B., Matthews P. D. and Kennelly E. J.</t>
  </si>
  <si>
    <t>7798-7814</t>
  </si>
  <si>
    <t>10.1021/acs.jafc.1c02710</t>
  </si>
  <si>
    <t>genotypes,salt treatments</t>
  </si>
  <si>
    <t>Systems biology reveals key tissue-specific metabolic and transcriptional signatures involved in the response of Medicago truncatula plant genotypes to salt stress</t>
  </si>
  <si>
    <t>Filippou P., Zarza X., Antoniou C., Obata T., Villarroel C. A. et al.</t>
  </si>
  <si>
    <t>Comput Struct Biotechnol J</t>
  </si>
  <si>
    <t>2133-2147</t>
  </si>
  <si>
    <t>PMC8085674</t>
  </si>
  <si>
    <t>10.1016/j.csbj.2021.04.018</t>
  </si>
  <si>
    <t>Genetic Architecture Underlying the Metabolites of Chlorogenic Acid Biosynthesis in Populus tomentosa</t>
  </si>
  <si>
    <t>Yao L., Li P., Du Q., Quan M., Li L. et al.</t>
  </si>
  <si>
    <t>PMC7957499</t>
  </si>
  <si>
    <t>10.3390/ijms22052386</t>
  </si>
  <si>
    <t>Leucojum aestivum</t>
  </si>
  <si>
    <t>organs,endophytes</t>
  </si>
  <si>
    <t>Molecular Identification of Endophytic Bacteria in Leucojum aestivum In Vitro Culture, NMR-Based Metabolomics Study and LC-MS Analysis Leading to Potential Amaryllidaceae Alkaloid Production</t>
  </si>
  <si>
    <t>Spina R., Saliba S., Dupire F., Ptak A., Hehn A. et al.</t>
  </si>
  <si>
    <t>PMC7916811</t>
  </si>
  <si>
    <t>10.3390/ijms22041773</t>
  </si>
  <si>
    <t>GmMs1 encodes a kinesin-like protein essential for male fertility in soybean (Glycine max L.)</t>
  </si>
  <si>
    <t>Nadeem M., Chen A., Hong H., Li D., Li J. et al.</t>
  </si>
  <si>
    <t>J Integr Plant Biol</t>
  </si>
  <si>
    <t>1054-1064</t>
  </si>
  <si>
    <t>10.1111/jipb.13110</t>
  </si>
  <si>
    <t>Retrograde sulfur flow from glucosinolates to cysteine in Arabidopsis thaliana</t>
  </si>
  <si>
    <t>Sugiyama R., Li R., Kuwahara A., Nakabayashi R., Sotta N. et al.</t>
  </si>
  <si>
    <t>e2017890118</t>
  </si>
  <si>
    <t>PMC8179156</t>
  </si>
  <si>
    <t>10.1073/pnas.2017890118</t>
  </si>
  <si>
    <t>Recruitment of specific flavonoid B-ring hydroxylases for two independent biosynthesis pathways of flavone-derived metabolites in grasses</t>
  </si>
  <si>
    <t>Lam P. Y., Lui A. C. W., Yamamura M., Wang L., Takeda Y. et al.</t>
  </si>
  <si>
    <t>204-219</t>
  </si>
  <si>
    <t>10.1111/nph.15795</t>
  </si>
  <si>
    <t>phenotype mapping</t>
  </si>
  <si>
    <t>Metabotyping as a Stopover in Genome-to-Phenome Mapping;untargeted GC-MS,LC-MS;phenotype mapping</t>
  </si>
  <si>
    <t>Handakumbura P. P., Stanfill B., Rivas-Ubach A., Fortin D., Vogel J. P. et al.</t>
  </si>
  <si>
    <t>PMC6372633</t>
  </si>
  <si>
    <t>10.1038/s41598-019-38483-0</t>
  </si>
  <si>
    <t>Cranberry,Lingonberry</t>
  </si>
  <si>
    <t>Cranberries versus lingonberries: A challenging authentication of similar Vaccinium fruit</t>
  </si>
  <si>
    <t>Hurkova K., Uttl L., Rubert J., Navratilova K., Kocourek V. et al.</t>
  </si>
  <si>
    <t>162-170</t>
  </si>
  <si>
    <t>10.1016/j.foodchem.2019.01.014</t>
  </si>
  <si>
    <t>Metabolic Alterations in Male-Sterile Potato as Compared to Male-Fertile</t>
  </si>
  <si>
    <t>Shishova M., Puzanskiy R., Gavrilova O., Kurbanniazov S., Demchenko K. et al.</t>
  </si>
  <si>
    <t>PMC6409681</t>
  </si>
  <si>
    <t>10.3390/metabo9020024</t>
  </si>
  <si>
    <t>Capturing Biochemical Diversity in Cassava ( Manihot esculenta Crantz) through the Application of Metabolite Profiling</t>
  </si>
  <si>
    <t>Drapal M., Barros de Carvalho E., Ovalle Rivera T. M., Becerra Lopez-Lavalle L. A. and Fraser P. D.</t>
  </si>
  <si>
    <t>986-993</t>
  </si>
  <si>
    <t>PMC6346375</t>
  </si>
  <si>
    <t>10.1021/acs.jafc.8b04769</t>
  </si>
  <si>
    <t>grafted,transgenic rootstock</t>
  </si>
  <si>
    <t>Effect of Transgenic Rootstock Grafting on the Omics Profiles in Tomato</t>
  </si>
  <si>
    <t>Kodama H., Miyahara T., Oguchi T., Tsujimoto T., Ozeki Y. et al.</t>
  </si>
  <si>
    <t>Food Saf (Tokyo)</t>
  </si>
  <si>
    <t>32-47</t>
  </si>
  <si>
    <t>PMC8254850</t>
  </si>
  <si>
    <t>10.14252/foodsafetyfscj.D-20-00032</t>
  </si>
  <si>
    <t>Metabolomics-driven gene mining and genetic improvement of tolerance to salt-induced osmotic stress in maize</t>
  </si>
  <si>
    <t>Liang X., Liu S., Wang T., Li F., Cheng J. et al.</t>
  </si>
  <si>
    <t>2355-2370</t>
  </si>
  <si>
    <t>10.1111/nph.17323</t>
  </si>
  <si>
    <t>Passion fruit (Passiflora edulis Sims)</t>
  </si>
  <si>
    <t>Combined Analysis of Transcriptome and Metabolome Reveals the Potential Mechanism of Coloration and Fruit Quality in Yellow and Purple Passiflora edulis Sims</t>
  </si>
  <si>
    <t>Qiu W., Su W., Cai Z., Dong L., Li C. et al.</t>
  </si>
  <si>
    <t>12096-12106</t>
  </si>
  <si>
    <t>10.1021/acs.jafc.0c03619</t>
  </si>
  <si>
    <t>drought  stress</t>
  </si>
  <si>
    <t>Comprehensive metabolomic, proteomic and physiological analyses of grain yield reduction in rice under abrupt drought-flood alternation stress</t>
  </si>
  <si>
    <t>Xiong Q. Q., Shen T. H., Zhong L., Zhu C. L., Peng X. S. et al.</t>
  </si>
  <si>
    <t>564-584</t>
  </si>
  <si>
    <t>10.1111/ppl.12901</t>
  </si>
  <si>
    <t>genotypes,temperature treatment</t>
  </si>
  <si>
    <t>Carbon balance and source-sink metabolic changes in winter wheat exposed to high night-time temperature</t>
  </si>
  <si>
    <t>Impa S. M., Sunoj V. S. J., Krassovskaya I., Bheemanahalli R., Obata T. et al.</t>
  </si>
  <si>
    <t>1233-1246</t>
  </si>
  <si>
    <t>10.1111/pce.13488</t>
  </si>
  <si>
    <t>QTL mapping of insect resistance components of Solanum galapagense</t>
  </si>
  <si>
    <t>Vosman B., Kashaninia A., Van't Westende W., Meijer-Dekens F., van Eekelen H. et al.</t>
  </si>
  <si>
    <t>531-541</t>
  </si>
  <si>
    <t>PMC6349790</t>
  </si>
  <si>
    <t>10.1007/s00122-018-3239-7</t>
  </si>
  <si>
    <t>Transcriptome and metabolome reveal distinct carbon allocation patterns during internode sugar accumulation in different sorghum genotypes</t>
  </si>
  <si>
    <t>Li Y., Wang W., Feng Y., Tu M., Wittich P. E. et al.</t>
  </si>
  <si>
    <t>472-487</t>
  </si>
  <si>
    <t>PMC6335075</t>
  </si>
  <si>
    <t>10.1111/pbi.12991</t>
  </si>
  <si>
    <t>Integrative analyses of metabolome and genome-wide transcriptome reveal the regulatory network governing flavor formation in kiwifruit (Actinidia chinensis)</t>
  </si>
  <si>
    <t>Wang R., Shu P., Zhang C., Zhang J., Chen Y. et al.</t>
  </si>
  <si>
    <t>10.1111/nph.17618</t>
  </si>
  <si>
    <t>grpous</t>
  </si>
  <si>
    <t>Metabolite Profiles of Raw Peanut Seeds Reveal Differences between Market-Types</t>
  </si>
  <si>
    <t>Klevorn C. M., Dean L. L. and Johanningsmeier S. D.</t>
  </si>
  <si>
    <t>397-405</t>
  </si>
  <si>
    <t>10.1111/1750-3841.14450</t>
  </si>
  <si>
    <t>transplastomic lines</t>
  </si>
  <si>
    <t>Tolerance of Transplastomic Tobacco Plants Overexpressing a Theta Class Glutathione Transferase to Abiotic and Oxidative Stresses</t>
  </si>
  <si>
    <t>Stavridou E., Michailidis M., Gedeon S., Ioakeim A., Kostas S. et al.</t>
  </si>
  <si>
    <t>PMC6337918</t>
  </si>
  <si>
    <t>10.3389/fpls.2018.01861</t>
  </si>
  <si>
    <t>Pivotal Roles of Cryptochromes 1a and 2 in Tomato Development and Physiology</t>
  </si>
  <si>
    <t>Fantini E., Sulli M., Zhang L., Aprea G., Jimenez-Gomez J. M. et al.</t>
  </si>
  <si>
    <t>732-748</t>
  </si>
  <si>
    <t>PMC6426409</t>
  </si>
  <si>
    <t>10.1104/pp.18.00793</t>
  </si>
  <si>
    <t>field altitude</t>
  </si>
  <si>
    <t>Decoding altitude-activated regulatory mechanisms occurring during apple peel ripening</t>
  </si>
  <si>
    <t>Karagiannis E., Michailidis M., Tanou G., Scossa F., Sarrou E. et al.</t>
  </si>
  <si>
    <t>PMC7395160</t>
  </si>
  <si>
    <t>10.1038/s41438-020-00340-x</t>
  </si>
  <si>
    <t>rootstocks</t>
  </si>
  <si>
    <t>Integrated Metabolome and Transcriptome Analysis Provide Insights into the Effects of Grafting on Fruit Flavor of Cucumber with Different Rootstocks</t>
  </si>
  <si>
    <t>Miao L., Di Q., Sun T., Li Y., Duan Y. et al.</t>
  </si>
  <si>
    <t>PMC6678626</t>
  </si>
  <si>
    <t>10.3390/ijms20143592</t>
  </si>
  <si>
    <t>abstract only</t>
  </si>
  <si>
    <t>Link</t>
    <phoneticPr fontId="1"/>
  </si>
  <si>
    <t>961-975</t>
    <phoneticPr fontId="1"/>
  </si>
  <si>
    <t>Experimental Factor</t>
    <phoneticPr fontId="1"/>
  </si>
  <si>
    <t>Brachypodium distachyon</t>
    <phoneticPr fontId="1"/>
  </si>
  <si>
    <t>Peanut (Arachis hypogaea L.)</t>
    <phoneticPr fontId="1"/>
  </si>
  <si>
    <t>Tobacco</t>
    <phoneticPr fontId="1"/>
  </si>
  <si>
    <t>Tomato</t>
    <phoneticPr fontId="1"/>
  </si>
  <si>
    <t>Wheat</t>
    <phoneticPr fontId="1"/>
  </si>
  <si>
    <t>drought stress</t>
  </si>
  <si>
    <t>polyphenolics</t>
  </si>
  <si>
    <t>coloration</t>
  </si>
  <si>
    <t>*</t>
  </si>
  <si>
    <t>*</t>
    <phoneticPr fontId="1"/>
  </si>
  <si>
    <t>fungal registance</t>
  </si>
  <si>
    <t>pathogen resistance</t>
  </si>
  <si>
    <t>seed maturation</t>
  </si>
  <si>
    <t>drought response</t>
  </si>
  <si>
    <t>polyphenolic properties</t>
  </si>
  <si>
    <t>specialized metabolites</t>
  </si>
  <si>
    <t>response to elevated CO2</t>
  </si>
  <si>
    <t>drought tolerance</t>
  </si>
  <si>
    <t>insect registance</t>
  </si>
  <si>
    <t>nectary formation</t>
  </si>
  <si>
    <t>abiotic stress response</t>
  </si>
  <si>
    <t>polyphenols</t>
  </si>
  <si>
    <t>flower color</t>
  </si>
  <si>
    <t>alpha-glucosidase inhibitory activity</t>
  </si>
  <si>
    <t>antioxidant activity and taste attributes</t>
  </si>
  <si>
    <t>aphid genotype</t>
  </si>
  <si>
    <t>Memo</t>
  </si>
  <si>
    <t>defencing chemical</t>
  </si>
  <si>
    <t>geographical origin</t>
  </si>
  <si>
    <t>high and low eating quality varieties</t>
  </si>
  <si>
    <t>chmical diversity</t>
  </si>
  <si>
    <t>storage</t>
  </si>
  <si>
    <t>bioactive metabolites</t>
  </si>
  <si>
    <t>authenticity, origin</t>
  </si>
  <si>
    <t>bioactive-chemical quality</t>
  </si>
  <si>
    <t>calcification</t>
  </si>
  <si>
    <t>cultivar</t>
  </si>
  <si>
    <t>discrimination of analogical plants</t>
  </si>
  <si>
    <t>discrimination of species</t>
  </si>
  <si>
    <t>distinction of varieties</t>
  </si>
  <si>
    <t>downy mildew infection</t>
  </si>
  <si>
    <t>chemotype classification</t>
  </si>
  <si>
    <t>chemotyping</t>
  </si>
  <si>
    <t>identification</t>
  </si>
  <si>
    <t>quality evaluation</t>
  </si>
  <si>
    <t>resource</t>
  </si>
  <si>
    <t>screening</t>
  </si>
  <si>
    <t>evaluation</t>
  </si>
  <si>
    <t>evaluation</t>
    <phoneticPr fontId="1"/>
  </si>
  <si>
    <t>association analysis</t>
  </si>
  <si>
    <t>association analysis</t>
    <phoneticPr fontId="1"/>
  </si>
  <si>
    <t>development</t>
  </si>
  <si>
    <t>Marker discovery/Discrimination</t>
  </si>
  <si>
    <t>Profiling</t>
  </si>
  <si>
    <t>Mechanism</t>
  </si>
  <si>
    <t>Genomic/Metabolomic Prediction</t>
  </si>
  <si>
    <t>fruit color</t>
  </si>
  <si>
    <t>germination, young seedling growth</t>
  </si>
  <si>
    <t>cytokinin response</t>
  </si>
  <si>
    <t>low nitrogen</t>
  </si>
  <si>
    <t>high temperature torelance</t>
  </si>
  <si>
    <t>regulation of leaf senescence</t>
  </si>
  <si>
    <t>insect resistance</t>
  </si>
  <si>
    <t>post harvest storability</t>
  </si>
  <si>
    <t>late-acting self-incompatibility</t>
  </si>
  <si>
    <t/>
  </si>
  <si>
    <t>carbon flow for fatty acid biosynthesis</t>
  </si>
  <si>
    <t>high malting quality</t>
  </si>
  <si>
    <t>biosynthesis</t>
  </si>
  <si>
    <t>biotic stress tolerance</t>
  </si>
  <si>
    <t>product accumulation</t>
  </si>
  <si>
    <t>osmotic stress tolerance</t>
  </si>
  <si>
    <t>nitrogen deficiency and restoration</t>
  </si>
  <si>
    <t>leaf color</t>
  </si>
  <si>
    <t>nematode registance</t>
  </si>
  <si>
    <t>chilling tolerance</t>
  </si>
  <si>
    <t>seed dormancy</t>
  </si>
  <si>
    <t>coloration and aroma production</t>
  </si>
  <si>
    <t>pathogen resistanse</t>
  </si>
  <si>
    <t>whitefly resistance</t>
  </si>
  <si>
    <t>transition to flowering</t>
  </si>
  <si>
    <t>potassium deprivation</t>
  </si>
  <si>
    <t>terpenodi biosynthesis</t>
  </si>
  <si>
    <t>acylsugar biosynthesis</t>
  </si>
  <si>
    <t>low temperature tolerance</t>
  </si>
  <si>
    <t>sucrose metabolism</t>
  </si>
  <si>
    <t>semi-dwarf phenotype</t>
  </si>
  <si>
    <t>drought and heat tolerance to rewatering</t>
  </si>
  <si>
    <t>anthocyanin biosynthesis</t>
  </si>
  <si>
    <t>saccharification</t>
  </si>
  <si>
    <t>salt stress</t>
  </si>
  <si>
    <t>flower colouration</t>
  </si>
  <si>
    <t>isoflavone contents,disease resistance</t>
  </si>
  <si>
    <t>anthocyanin accumulation</t>
  </si>
  <si>
    <t>salinity and drought tolerance</t>
  </si>
  <si>
    <t>cytoplasmic male sterility</t>
  </si>
  <si>
    <t>for fungal disease resistance</t>
  </si>
  <si>
    <t>salinity stress</t>
  </si>
  <si>
    <t>flowering time</t>
  </si>
  <si>
    <t>endodormancy release</t>
  </si>
  <si>
    <t>bio resource evaluation</t>
  </si>
  <si>
    <t>resistant/partial resistant</t>
  </si>
  <si>
    <t>growth period</t>
  </si>
  <si>
    <t>pathogen response</t>
  </si>
  <si>
    <t>yield on drought tolerance, sensitivity</t>
  </si>
  <si>
    <t>leaf blackening</t>
  </si>
  <si>
    <t>ZNG and non-ZNG</t>
  </si>
  <si>
    <t>midrib browning</t>
  </si>
  <si>
    <t>chemical evolution</t>
  </si>
  <si>
    <t>cold tolerance</t>
  </si>
  <si>
    <t>domestic selection</t>
  </si>
  <si>
    <t>yield heterosis</t>
  </si>
  <si>
    <t>grain weight</t>
  </si>
  <si>
    <t>dhurrin related pathway</t>
  </si>
  <si>
    <t>pathogen registance</t>
  </si>
  <si>
    <t>geoherb</t>
  </si>
  <si>
    <t>stress status</t>
  </si>
  <si>
    <t>quality of biological activity</t>
  </si>
  <si>
    <t>honey quality</t>
  </si>
  <si>
    <t>geographical origin, processing</t>
  </si>
  <si>
    <t>mode of actions for ALS inhibiors</t>
  </si>
  <si>
    <t>quality</t>
  </si>
  <si>
    <t>geographical authentication</t>
  </si>
  <si>
    <t>quality control</t>
  </si>
  <si>
    <t>P utilization efficiency</t>
  </si>
  <si>
    <t>ripening</t>
  </si>
  <si>
    <t>growth phase</t>
  </si>
  <si>
    <t>products accumulation</t>
  </si>
  <si>
    <t>nitrogen supplementation</t>
  </si>
  <si>
    <t>stomatal immunity</t>
  </si>
  <si>
    <t>difference of productivity</t>
  </si>
  <si>
    <t>allelopathy</t>
  </si>
  <si>
    <t>cold acclimation</t>
  </si>
  <si>
    <t>grain yield</t>
  </si>
  <si>
    <t>response to polycyclic aromatic hydrocarbons</t>
  </si>
  <si>
    <t>chemodiversity to the same trait</t>
  </si>
  <si>
    <t>gene function</t>
  </si>
  <si>
    <t>fruit development</t>
  </si>
  <si>
    <t>red-flesh</t>
  </si>
  <si>
    <t>shelf-life</t>
  </si>
  <si>
    <t>nutritional properties</t>
  </si>
  <si>
    <t>anthocyanine biosynthesis</t>
  </si>
  <si>
    <t>cadmium stress</t>
  </si>
  <si>
    <t>cytoplasmic male sterilit</t>
  </si>
  <si>
    <t>pathoren response</t>
  </si>
  <si>
    <t>insect pest resistance</t>
  </si>
  <si>
    <t>salt tolerance, domestication</t>
  </si>
  <si>
    <t>sexual compatibility</t>
  </si>
  <si>
    <t>time-course</t>
  </si>
  <si>
    <t>oil quality</t>
  </si>
  <si>
    <t>responses to arbuscular mycorrhizal fungi</t>
  </si>
  <si>
    <t>fruit quality</t>
  </si>
  <si>
    <t>pod degreening</t>
  </si>
  <si>
    <t>disease registance</t>
  </si>
  <si>
    <t>fulvic acid on drought stress</t>
  </si>
  <si>
    <t>dehydration tolerance</t>
  </si>
  <si>
    <t>response to salinity</t>
  </si>
  <si>
    <t>postharvest</t>
  </si>
  <si>
    <t>drought resposne</t>
  </si>
  <si>
    <t>seed longevity</t>
  </si>
  <si>
    <t>insect resistant</t>
  </si>
  <si>
    <t>domestication</t>
  </si>
  <si>
    <t>starch metabolism</t>
  </si>
  <si>
    <t>germination under low-temperature</t>
  </si>
  <si>
    <t>antioxidant activity</t>
  </si>
  <si>
    <t>phosphorus supplementation</t>
  </si>
  <si>
    <t>reticulation</t>
  </si>
  <si>
    <t>nitrogen availability</t>
  </si>
  <si>
    <t>antinutritionals</t>
  </si>
  <si>
    <t>heterosis</t>
  </si>
  <si>
    <t>insect attraction</t>
  </si>
  <si>
    <t>cold and heat stresses</t>
  </si>
  <si>
    <t>root growth regulation</t>
  </si>
  <si>
    <t>origin, quality</t>
  </si>
  <si>
    <t>drought and heat stress</t>
  </si>
  <si>
    <t>volatile heterosis</t>
  </si>
  <si>
    <t>sulfur fumigation</t>
  </si>
  <si>
    <t>low nitrogen response</t>
  </si>
  <si>
    <t>biennal bearing</t>
  </si>
  <si>
    <t>root exudates</t>
  </si>
  <si>
    <t>minerals to leaf pigmentation</t>
  </si>
  <si>
    <t>fatty acids production</t>
  </si>
  <si>
    <t>branching</t>
  </si>
  <si>
    <t>torelance to insect</t>
  </si>
  <si>
    <t>flavonoid biosynthesis</t>
  </si>
  <si>
    <t>selection of germplasms</t>
  </si>
  <si>
    <t>peel yellowing</t>
  </si>
  <si>
    <t>reciprocal effects and heterosis</t>
  </si>
  <si>
    <t>cadmium accumulation</t>
  </si>
  <si>
    <t>hypersensitive response</t>
  </si>
  <si>
    <t>flower coloration</t>
  </si>
  <si>
    <t>suberization</t>
  </si>
  <si>
    <t>primary root development</t>
  </si>
  <si>
    <t>anthracnose resistance</t>
  </si>
  <si>
    <t>salinity tolerance</t>
  </si>
  <si>
    <t>leaf size</t>
  </si>
  <si>
    <t>antibiotics treatment</t>
  </si>
  <si>
    <t>conbined heat and drought stresses</t>
  </si>
  <si>
    <t>disease response</t>
  </si>
  <si>
    <t>stem canker resistance</t>
  </si>
  <si>
    <t>lignification</t>
  </si>
  <si>
    <t>salt tolerance</t>
  </si>
  <si>
    <t>male steiligy</t>
  </si>
  <si>
    <t>secondary metabolism</t>
  </si>
  <si>
    <t>flavone-related pathway</t>
  </si>
  <si>
    <t>male-sterility</t>
  </si>
  <si>
    <t>salt-induced osmotic sterss</t>
  </si>
  <si>
    <t>fruit coloration</t>
  </si>
  <si>
    <t>yield decline by drought-flood</t>
  </si>
  <si>
    <t>night-time temperature tolerance</t>
  </si>
  <si>
    <t>carbon allocation</t>
  </si>
  <si>
    <t>flavor formation</t>
  </si>
  <si>
    <t>abiotic and oxidative stresses</t>
  </si>
  <si>
    <t>peel ripening</t>
  </si>
  <si>
    <t>fruit quality (flavor)</t>
  </si>
  <si>
    <t>Purpose</t>
    <phoneticPr fontId="1"/>
  </si>
  <si>
    <t>previous study</t>
  </si>
  <si>
    <t>untargeted and widely-targeted</t>
  </si>
  <si>
    <t>widely-targeted</t>
  </si>
  <si>
    <t>widely-targeted (previous study)</t>
  </si>
  <si>
    <t>lipidomics</t>
  </si>
  <si>
    <t>lipidmics</t>
  </si>
  <si>
    <t>targeted GC-FID</t>
  </si>
  <si>
    <t>GC-FID</t>
  </si>
  <si>
    <t>LC</t>
  </si>
  <si>
    <t>Ionimics</t>
  </si>
  <si>
    <t>HILIC</t>
  </si>
  <si>
    <t>nano LC</t>
  </si>
  <si>
    <t>Method</t>
    <phoneticPr fontId="1"/>
  </si>
  <si>
    <t>administration to rat</t>
    <phoneticPr fontId="1"/>
  </si>
  <si>
    <t>TCM: Zhongning Goji berries (ZNG)</t>
    <phoneticPr fontId="1"/>
  </si>
  <si>
    <t>TCM: Eucommiae Cortex (dry bark of Eucommia ulmoides)</t>
    <phoneticPr fontId="1"/>
  </si>
  <si>
    <t>TCM: Gentianae Radix (root and rhizomes of Gentiana scabra and G. rigescens)</t>
    <phoneticPr fontId="1"/>
  </si>
  <si>
    <t>TCM: Periplocae Cortex (dried root bark of Periploca sepium)</t>
    <phoneticPr fontId="1"/>
  </si>
  <si>
    <t>TCM: Fructus Aurantii (fruit of Citrus aurantium)</t>
    <phoneticPr fontId="1"/>
  </si>
  <si>
    <t>Typha orientalis</t>
    <phoneticPr fontId="1"/>
  </si>
  <si>
    <t>TCM: Lysimachiae Herba (dried Lysimachia christinae Hance), Desmodii Styracifolii Herba (dried aerial part of Desmodium styracifolium (Osb.) Merr.)</t>
    <phoneticPr fontId="1"/>
  </si>
  <si>
    <t>TCM: Trichosanthis Radix (root of Trichosanthes kirilowii or T. rosthornii)</t>
    <phoneticPr fontId="1"/>
  </si>
  <si>
    <t>Agronomic and Metabolomic Side-Effects of a Divergent Selection for Indol-3-Ylmethylglucosinolate Content in Kale (Brassica oleracea var. acephala)</t>
    <phoneticPr fontId="1"/>
  </si>
  <si>
    <t>Genetic Variation for Seed Metabolite Levels in Brachypodium distachyon</t>
    <phoneticPr fontId="1"/>
  </si>
  <si>
    <t>TCM: Ephedrae Herba (Ephedra sinica Stapf)</t>
    <phoneticPr fontId="1"/>
  </si>
  <si>
    <t>TCM: Gardenia Fructus (dried fruits of Gardenia jasminoides Ellis)</t>
    <phoneticPr fontId="1"/>
  </si>
  <si>
    <t>TCM: Radix Angelica sinensis</t>
    <phoneticPr fontId="1"/>
  </si>
  <si>
    <t>TCM: Raspberry (Rubus chingii)</t>
    <phoneticPr fontId="1"/>
  </si>
  <si>
    <t>copper tolerance</t>
    <phoneticPr fontId="1"/>
  </si>
  <si>
    <t>Others</t>
    <phoneticPr fontId="1"/>
  </si>
  <si>
    <t>Others *</t>
    <phoneticPr fontId="1"/>
  </si>
  <si>
    <t>Reference Information</t>
    <phoneticPr fontId="1"/>
  </si>
  <si>
    <t>Check Status</t>
    <phoneticPr fontId="1"/>
  </si>
  <si>
    <t>PMC6630256</t>
  </si>
  <si>
    <t>10.3390/metabo9060121</t>
  </si>
  <si>
    <t>Metabolomic Variability of Different Genotypes of Cashew by LC-Ms and Correlation with Near-Infrared Spectroscopy as a Tool for Fast Phenotyping</t>
  </si>
  <si>
    <t>Alves Filho E., Silva L. M., Lima Y., Ribeiro P., Silva E. et al.</t>
  </si>
  <si>
    <t>PMC6835713</t>
  </si>
  <si>
    <t>10.3390/metabo9100214</t>
  </si>
  <si>
    <t>Metabolomic Markers for the Early Selection of Coffea canephora Plants with Desirable Cup Quality Traits</t>
  </si>
  <si>
    <t>Gamboa-Becerra R., Hernandez-Hernandez M. C., Gonzalez-Rios O., Suarez-Quiroz M. L., Galvez-Ponce E. et al.</t>
  </si>
  <si>
    <t>10.3389/fpls.2021.676326</t>
  </si>
  <si>
    <t>Genomic Selection in an Outcrossing Autotetraploid Fruit Crop: Lessons From Blueberry Breeding</t>
  </si>
  <si>
    <t>Ferrão L. F. V., Amadeu R. R., Benevenuto J., de Bem Oliveira I. and Munoz P. R.</t>
  </si>
  <si>
    <t>PMC8189116</t>
  </si>
  <si>
    <t>10.1080/21645698.2021.1934351</t>
  </si>
  <si>
    <t>Integrated proteomics and metabolomics analysis of transgenic and gene-stacked maize line seeds</t>
  </si>
  <si>
    <t>Liu W., Zhao H., Miao C. and Jin W.</t>
  </si>
  <si>
    <t>GM Crops Food</t>
  </si>
  <si>
    <t>PMC7540705</t>
  </si>
  <si>
    <t>10.1111/tpj.14895</t>
  </si>
  <si>
    <t>Plant breeding involving genetic engineering does not result in unacceptable unintended effects in rice relative to conventional cross-breeding</t>
  </si>
  <si>
    <t>Liu Q., Yang X., Tzin V., Peng Y., Romeis J. et al.</t>
  </si>
  <si>
    <t>10.3389/fpls.2021.625260</t>
  </si>
  <si>
    <t>Latent Anti-nutrients and Unintentional Breeding Consequences in Australian &lt;i&gt;Sorghum bicolor&lt;/i&gt; Varieties</t>
  </si>
  <si>
    <t>Hodges H. E., Walker H. J., Cowieson A. J., Falconer R. J. and Cameron D. D.</t>
  </si>
  <si>
    <t>PMC7642434</t>
  </si>
  <si>
    <t>10.1038/s41467-020-19441-1</t>
  </si>
  <si>
    <t>Metabolite signatures of diverse Camellia sinensis tea populations</t>
  </si>
  <si>
    <t>Yu X., Xiao J., Chen S., Yu Y., Ma J. et al.</t>
  </si>
  <si>
    <t>PMC6376207</t>
  </si>
  <si>
    <t>10.3389/fpls.2019.00047</t>
  </si>
  <si>
    <t>Understanding the Biostimulant Action of Vegetal-Derived Protein Hydrolysates by High-Throughput Plant Phenotyping and Metabolomics: A Case Study on Tomato</t>
  </si>
  <si>
    <t>Paul K., Sorrentino M., Lucini L., Rouphael Y., Cardarelli M. et al.</t>
  </si>
  <si>
    <t>10.1111/tpj.14636</t>
  </si>
  <si>
    <t>Assessing durum wheat ear and leaf metabolomes in the field through hyperspectral data</t>
  </si>
  <si>
    <t>Vergara-Diaz O., Vatter T., Kefauver S. C., Obata T., Fernie A. R. et al.</t>
  </si>
  <si>
    <t>PMC7917105</t>
  </si>
  <si>
    <t>10.1038/s41438-021-00483-5</t>
  </si>
  <si>
    <t>The genome of Medicago polymorpha provides insights into its edibility and nutritional value as a vegetable and forage legume</t>
  </si>
  <si>
    <t>Cui J., Lu Z., Wang T., Chen G., Mostafa S. et al.</t>
  </si>
  <si>
    <t>PMC7206992</t>
  </si>
  <si>
    <t>10.1111/pbi.13310</t>
  </si>
  <si>
    <t>Deciphering the high-quality genome sequence of coriander that causes controversial feelings</t>
  </si>
  <si>
    <t>Song X., Wang J., Li N., Yu J., Meng F. et al.</t>
  </si>
  <si>
    <t>PMC7890092</t>
  </si>
  <si>
    <t>10.1016/j.csbj.2021.01.004</t>
  </si>
  <si>
    <t>Maize specialized metabolome networks reveal organ-preferential mixed glycosides</t>
  </si>
  <si>
    <t>Desmet S., Saeys Y., Verstaen K., Dauwe R., Kim H. et al.</t>
  </si>
  <si>
    <t>10.1007/s11130-019-00726-w</t>
  </si>
  <si>
    <t>Mass Fingerprints of Tomatoes Fertilized with Different Nitrogen Sources Reveal Potential Biomarkers of Organic Farming</t>
  </si>
  <si>
    <t>Garcia-Casarrubias A., Winkler R. and Tiessen A.</t>
  </si>
  <si>
    <t>Plant Foods Hum Nutr</t>
  </si>
  <si>
    <t>PMC7143154</t>
  </si>
  <si>
    <t>10.3390/metabo10030121</t>
  </si>
  <si>
    <t>Comparative Metabolomics and Molecular Phylogenetics of Melon (Cucumis melo, Cucurbitaceae) Biodiversity</t>
  </si>
  <si>
    <t>Moing A., Allwood J. W., Aharoni A., Baker J., Beale M. H. et al.</t>
  </si>
  <si>
    <t>10.1002/tpg2.20028</t>
  </si>
  <si>
    <t>Multiomics approach unravels fertility transition in a pigeonpea line for a two-line hybrid system</t>
  </si>
  <si>
    <t>Pazhamala L. T., Chaturvedi P., Bajaj P., Srikanth S., Ghatak A. et al.</t>
  </si>
  <si>
    <t>Plant Genome</t>
  </si>
  <si>
    <t>PMC8027641</t>
  </si>
  <si>
    <t>10.1038/s41438-021-00539-6</t>
  </si>
  <si>
    <t>The chromosome-level Hemerocallis citrina Borani genome provides new insights into the rutin biosynthesis and the lack of colchicine</t>
  </si>
  <si>
    <t>Qing Z., Liu J., Yi X., Liu X., Hu G. et al.</t>
  </si>
  <si>
    <t>10.3389/fpls.2019.01606</t>
  </si>
  <si>
    <t>Breeding Has Increased the Diversity of Cultivated Tomato in The Netherlands</t>
  </si>
  <si>
    <t>Schouten H. J., Tikunov Y., Verkerke W., Finkers R., Bovy A. et al.</t>
  </si>
  <si>
    <t>10.1111/nph.16459</t>
  </si>
  <si>
    <t>Genome-wide association of volatiles reveals candidate loci for blueberry flavor</t>
  </si>
  <si>
    <t>Ferrao L. F. V., Johnson T. S., Benevenuto J., Edger P. P., Colquhoun T. A. et al.</t>
  </si>
  <si>
    <t>PMC8306312</t>
  </si>
  <si>
    <t>10.3390/molecules26144258</t>
  </si>
  <si>
    <t>VOCs Are Relevant Biomarkers of Elicitor-Induced Defences in Grapevine</t>
  </si>
  <si>
    <t>Lemaitre-Guillier C., Dufresne C., Chartier A., Cluzet S., Valls J. et al.</t>
  </si>
  <si>
    <t>PMC6720392</t>
  </si>
  <si>
    <t>10.3390/ijms20163945</t>
  </si>
  <si>
    <t>Metabolomic Profiling of the Host Response of Tomato (Solanum lycopersicum) Following Infection by Ralstonia solanacearum</t>
  </si>
  <si>
    <t>Zeiss D. R., Mhlongo M. I., Tugizimana F., Steenkamp P. A. and Dubery I. A.</t>
  </si>
  <si>
    <t>PMC6404600</t>
  </si>
  <si>
    <t>10.1534/g3.118.200852</t>
  </si>
  <si>
    <t>Tissue-Specific Transcriptome Analysis Reveals Candidate Genes for Terpenoid and Phenylpropanoid Metabolism in the Medicinal Plant Ferula assafoetida</t>
  </si>
  <si>
    <t>Amini H., Naghavi M. R., Shen T., Wang Y., Nasiri J. et al.</t>
  </si>
  <si>
    <t>G3 (Bethesda)</t>
  </si>
  <si>
    <t>PMC8018645 GF, MU, FC, and the management of some trials (LB, FC) or polyphenols quantification (GF, MU). This does not alter our adherence to PLOS ONE policies on sharing data and materials. There are no patents, products in development or marketed products associated with this research to declare.</t>
  </si>
  <si>
    <t>10.1371/journal.pone.0249613</t>
  </si>
  <si>
    <t>Multisite evaluation of phenotypic plasticity for specialized metabolites, some involved in carrot quality and disease resistance</t>
  </si>
  <si>
    <t>Chevalier W., Moussa S. A., Medeiros Netto Ottoni M., Dubois-Laurent C., Huet S. et al.</t>
  </si>
  <si>
    <t>PMC8035748</t>
  </si>
  <si>
    <t>10.1186/s12870-021-02954-2</t>
  </si>
  <si>
    <t>Cold acclimation can specifically inhibit chlorophyll biosynthesis in young leaves of Pakchoi</t>
  </si>
  <si>
    <t>Wang H., Li Z., Yuan L., Zhou H., Hou X. et al.</t>
  </si>
  <si>
    <t>maternal half-sibs</t>
  </si>
  <si>
    <t>361-375</t>
  </si>
  <si>
    <t>genetic engineering (GE) and non-GE lines</t>
  </si>
  <si>
    <t>2236-2249</t>
  </si>
  <si>
    <t>varieties,watering regimes</t>
  </si>
  <si>
    <t>615-630</t>
  </si>
  <si>
    <t>1444-1456</t>
  </si>
  <si>
    <t>genotypes,organs</t>
  </si>
  <si>
    <t>1127-1144</t>
  </si>
  <si>
    <t>fertilizing</t>
  </si>
  <si>
    <t>247-254</t>
  </si>
  <si>
    <t>e20028</t>
  </si>
  <si>
    <t>tissues,species</t>
  </si>
  <si>
    <t>1725-1737</t>
  </si>
  <si>
    <t>elicitor treatment</t>
  </si>
  <si>
    <t>807-816</t>
  </si>
  <si>
    <t>varieties,harvested years,cropping environment</t>
  </si>
  <si>
    <t>e0249613</t>
  </si>
  <si>
    <t>cold treatment</t>
  </si>
  <si>
    <t>cup quality</t>
    <phoneticPr fontId="1"/>
  </si>
  <si>
    <t>MWAS</t>
    <phoneticPr fontId="1"/>
  </si>
  <si>
    <t>unintended effects of transgenic lines</t>
  </si>
  <si>
    <t>unintended effects</t>
  </si>
  <si>
    <t>metabolite diversity</t>
  </si>
  <si>
    <t>biostimulant</t>
  </si>
  <si>
    <t>correlation to hyperspectral data</t>
  </si>
  <si>
    <t>phenotyping</t>
    <phoneticPr fontId="1"/>
  </si>
  <si>
    <t>resource (mass spectra)</t>
    <phoneticPr fontId="1"/>
  </si>
  <si>
    <t>finger printing</t>
    <phoneticPr fontId="1"/>
  </si>
  <si>
    <t>fertility transition response</t>
  </si>
  <si>
    <t>*</t>
    <phoneticPr fontId="1"/>
  </si>
  <si>
    <t>flavor</t>
    <phoneticPr fontId="1"/>
  </si>
  <si>
    <t>diagnostics</t>
    <phoneticPr fontId="1"/>
  </si>
  <si>
    <t>defence responses and elicitor effects</t>
  </si>
  <si>
    <t>pathogen infection</t>
  </si>
  <si>
    <t>phenotypic plasticity</t>
  </si>
  <si>
    <t>untargeted</t>
    <phoneticPr fontId="1"/>
  </si>
  <si>
    <t>widely-targeted</t>
    <phoneticPr fontId="1"/>
  </si>
  <si>
    <t>direct-MS</t>
    <phoneticPr fontId="1"/>
  </si>
  <si>
    <t>DIESI-MS</t>
    <phoneticPr fontId="1"/>
  </si>
  <si>
    <t>flow injection-MS</t>
    <phoneticPr fontId="1"/>
  </si>
  <si>
    <t>targeted</t>
    <phoneticPr fontId="1"/>
  </si>
  <si>
    <t>Cashew</t>
    <phoneticPr fontId="1"/>
  </si>
  <si>
    <t>Coffee (Coffea canephora)</t>
    <phoneticPr fontId="1"/>
  </si>
  <si>
    <t>Blueberry</t>
    <phoneticPr fontId="1"/>
  </si>
  <si>
    <t>Mainze</t>
    <phoneticPr fontId="1"/>
  </si>
  <si>
    <t>Rice</t>
    <phoneticPr fontId="1"/>
  </si>
  <si>
    <t>Sorghum</t>
    <phoneticPr fontId="1"/>
  </si>
  <si>
    <t>Tea</t>
    <phoneticPr fontId="1"/>
  </si>
  <si>
    <t>Tomato</t>
    <phoneticPr fontId="1"/>
  </si>
  <si>
    <t>Wheat</t>
    <phoneticPr fontId="1"/>
  </si>
  <si>
    <t>Medicago polymorpha</t>
    <phoneticPr fontId="1"/>
  </si>
  <si>
    <t>Coriander</t>
    <phoneticPr fontId="1"/>
  </si>
  <si>
    <t>Maize</t>
    <phoneticPr fontId="1"/>
  </si>
  <si>
    <t>Tomato</t>
    <phoneticPr fontId="1"/>
  </si>
  <si>
    <t>Melon (Cucumis melo)</t>
    <phoneticPr fontId="1"/>
  </si>
  <si>
    <t>Pigeonpea (Cajanus cajan (L.) Millsp.)</t>
    <phoneticPr fontId="1"/>
  </si>
  <si>
    <t>Hemerocallis citrina Borani,Gloriosa superba,Colchicum autumnale</t>
    <phoneticPr fontId="1"/>
  </si>
  <si>
    <t>Tomato</t>
    <phoneticPr fontId="1"/>
  </si>
  <si>
    <t>Blueberry</t>
    <phoneticPr fontId="1"/>
  </si>
  <si>
    <t>Grapevine</t>
    <phoneticPr fontId="1"/>
  </si>
  <si>
    <t>Ferula assafoetida</t>
    <phoneticPr fontId="1"/>
  </si>
  <si>
    <t>Carrot</t>
    <phoneticPr fontId="1"/>
  </si>
  <si>
    <t>Pakchoi (Brassica rapa ssp. chinensis)</t>
    <phoneticPr fontId="1"/>
  </si>
  <si>
    <t>Brachypodium distachyon</t>
    <phoneticPr fontId="1"/>
  </si>
  <si>
    <t>Blackcurrant</t>
    <phoneticPr fontId="1"/>
  </si>
  <si>
    <t>(identification)</t>
    <phoneticPr fontId="1"/>
  </si>
  <si>
    <r>
      <rPr>
        <b/>
        <sz val="11"/>
        <rFont val="ＭＳ Ｐゴシック"/>
        <family val="3"/>
        <charset val="128"/>
        <scheme val="minor"/>
      </rPr>
      <t>Supplementary Table S1</t>
    </r>
    <r>
      <rPr>
        <sz val="11"/>
        <rFont val="ＭＳ Ｐゴシック"/>
        <family val="3"/>
        <charset val="128"/>
        <scheme val="minor"/>
      </rPr>
      <t xml:space="preserve"> Articles related to plant breeding published from Jan 2019 to Sep 2021</t>
    </r>
    <r>
      <rPr>
        <sz val="11"/>
        <rFont val="ＭＳ Ｐゴシック"/>
        <family val="2"/>
        <charset val="128"/>
        <scheme val="minor"/>
      </rPr>
      <t xml:space="preserve"> that were reviewed in this study.</t>
    </r>
  </si>
</sst>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
      <b/>
      <sz val="11"/>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4">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3">
    <xf numFmtId="0" fontId="0" fillId="0" borderId="0" xfId="0">
      <alignment vertical="center"/>
    </xf>
    <xf numFmtId="0" fontId="2" fillId="0" borderId="0" xfId="1">
      <alignment vertical="center"/>
    </xf>
    <xf numFmtId="0" fontId="3" fillId="0" borderId="0" xfId="0" applyFont="1">
      <alignment vertical="center"/>
    </xf>
    <xf numFmtId="0" fontId="5" fillId="0" borderId="0" xfId="1" applyNumberFormat="1" applyFont="1">
      <alignment vertical="center"/>
    </xf>
    <xf numFmtId="49" fontId="0" fillId="0" borderId="0" xfId="0" applyNumberFormat="1">
      <alignment vertical="center"/>
    </xf>
    <xf numFmtId="0" fontId="4" fillId="0" borderId="1" xfId="0" applyFont="1" applyBorder="1">
      <alignment vertical="center"/>
    </xf>
    <xf numFmtId="0" fontId="0" fillId="0" borderId="1" xfId="0" applyBorder="1">
      <alignment vertical="center"/>
    </xf>
    <xf numFmtId="49" fontId="0" fillId="0" borderId="1" xfId="0" applyNumberFormat="1" applyBorder="1">
      <alignment vertical="center"/>
    </xf>
    <xf numFmtId="0" fontId="3" fillId="2" borderId="2" xfId="0" applyFont="1" applyFill="1" applyBorder="1">
      <alignment vertical="center"/>
    </xf>
    <xf numFmtId="49" fontId="3" fillId="2" borderId="2" xfId="0" applyNumberFormat="1" applyFont="1" applyFill="1" applyBorder="1">
      <alignment vertical="center"/>
    </xf>
    <xf numFmtId="0" fontId="3" fillId="3" borderId="3" xfId="0" applyFont="1" applyFill="1" applyBorder="1">
      <alignment vertical="center"/>
    </xf>
    <xf numFmtId="0" fontId="3" fillId="3" borderId="2" xfId="0" applyFont="1" applyFill="1" applyBorder="1">
      <alignment vertical="center"/>
    </xf>
    <xf numFmtId="0" fontId="3" fillId="2" borderId="3" xfId="0" applyFont="1" applyFill="1" applyBorder="1">
      <alignment vertical="center"/>
    </xf>
    <xf numFmtId="0" fontId="0" fillId="2" borderId="3" xfId="0" applyFill="1" applyBorder="1">
      <alignment vertical="center"/>
    </xf>
    <xf numFmtId="0" fontId="4" fillId="3" borderId="0" xfId="0" applyFont="1" applyFill="1">
      <alignment vertical="center"/>
    </xf>
    <xf numFmtId="0" fontId="0" fillId="3" borderId="0" xfId="0" applyFill="1">
      <alignment vertical="center"/>
    </xf>
    <xf numFmtId="0" fontId="0" fillId="0" borderId="0" xfId="0" applyAlignment="1">
      <alignment vertical="center"/>
    </xf>
    <xf numFmtId="0" fontId="0" fillId="0" borderId="1" xfId="0" applyBorder="1" applyAlignment="1">
      <alignment vertical="center"/>
    </xf>
    <xf numFmtId="0" fontId="0" fillId="3" borderId="3" xfId="0" applyFill="1" applyBorder="1" applyAlignment="1">
      <alignment vertical="center"/>
    </xf>
    <xf numFmtId="0" fontId="3" fillId="3" borderId="2" xfId="0" applyFont="1" applyFill="1" applyBorder="1" applyAlignment="1">
      <alignment vertical="center"/>
    </xf>
    <xf numFmtId="0" fontId="3" fillId="2" borderId="2" xfId="0" applyFont="1" applyFill="1" applyBorder="1" applyAlignment="1">
      <alignment vertical="center" wrapText="1"/>
    </xf>
    <xf numFmtId="0" fontId="6" fillId="0" borderId="0" xfId="0" applyFont="1">
      <alignment vertical="center"/>
    </xf>
    <xf numFmtId="49" fontId="0" fillId="2" borderId="3" xfId="0" applyNumberForma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A365"/>
  <sheetViews>
    <sheetView tabSelected="1" workbookViewId="0"/>
  </sheetViews>
  <sheetFormatPr defaultRowHeight="13.5"/>
  <cols>
    <col min="1" max="1" width="2.375" customWidth="1"/>
    <col min="2" max="2" width="37.125" customWidth="1"/>
    <col min="3" max="3" width="23.625" customWidth="1"/>
    <col min="4" max="8" width="9.375" customWidth="1"/>
    <col min="9" max="9" width="17.875" customWidth="1"/>
    <col min="10" max="10" width="8.125" style="16" customWidth="1"/>
    <col min="11" max="11" width="8.75" style="16" customWidth="1"/>
    <col min="12" max="16" width="8.125" style="16" customWidth="1"/>
    <col min="17" max="17" width="7.375" customWidth="1"/>
    <col min="18" max="18" width="55.5" customWidth="1"/>
    <col min="19" max="19" width="14.75" customWidth="1"/>
    <col min="20" max="20" width="8.625" customWidth="1"/>
    <col min="21" max="21" width="14.875" customWidth="1"/>
    <col min="23" max="23" width="9" style="4"/>
    <col min="24" max="24" width="11.5" customWidth="1"/>
    <col min="25" max="25" width="13.125" customWidth="1"/>
    <col min="26" max="26" width="25.875" customWidth="1"/>
    <col min="27" max="27" width="42.75" customWidth="1"/>
  </cols>
  <sheetData>
    <row r="1" spans="2:27" ht="15.75" customHeight="1"/>
    <row r="2" spans="2:27" ht="16.5" customHeight="1">
      <c r="B2" s="21" t="s">
        <v>2228</v>
      </c>
    </row>
    <row r="3" spans="2:27" ht="4.5" customHeight="1" thickBot="1">
      <c r="B3" s="5"/>
      <c r="C3" s="6"/>
      <c r="D3" s="6"/>
      <c r="E3" s="6"/>
      <c r="F3" s="6"/>
      <c r="G3" s="6"/>
      <c r="H3" s="6"/>
      <c r="I3" s="6"/>
      <c r="J3" s="17"/>
      <c r="K3" s="17"/>
      <c r="L3" s="17"/>
      <c r="M3" s="17"/>
      <c r="N3" s="17"/>
      <c r="O3" s="17"/>
      <c r="P3" s="17"/>
      <c r="Q3" s="6"/>
      <c r="R3" s="6"/>
      <c r="S3" s="6"/>
      <c r="T3" s="6"/>
      <c r="U3" s="6"/>
      <c r="V3" s="6"/>
      <c r="W3" s="7"/>
      <c r="X3" s="6"/>
      <c r="Y3" s="6"/>
      <c r="Z3" s="6"/>
      <c r="AA3" s="6"/>
    </row>
    <row r="4" spans="2:27" ht="16.5" customHeight="1">
      <c r="B4" s="14"/>
      <c r="C4" s="15"/>
      <c r="D4" s="12" t="s">
        <v>2051</v>
      </c>
      <c r="E4" s="13"/>
      <c r="F4" s="13"/>
      <c r="G4" s="13"/>
      <c r="H4" s="13"/>
      <c r="I4" s="10" t="s">
        <v>2038</v>
      </c>
      <c r="J4" s="18"/>
      <c r="K4" s="18"/>
      <c r="L4" s="18"/>
      <c r="M4" s="18"/>
      <c r="N4" s="18"/>
      <c r="O4" s="18"/>
      <c r="P4" s="18"/>
      <c r="Q4" s="12" t="s">
        <v>2070</v>
      </c>
      <c r="R4" s="13"/>
      <c r="S4" s="13"/>
      <c r="T4" s="13"/>
      <c r="U4" s="13"/>
      <c r="V4" s="13"/>
      <c r="W4" s="22"/>
      <c r="X4" s="13"/>
      <c r="Y4" s="13"/>
      <c r="Z4" s="13"/>
      <c r="AA4" s="13"/>
    </row>
    <row r="5" spans="2:27" s="2" customFormat="1" ht="45.75" customHeight="1">
      <c r="B5" s="11" t="s">
        <v>0</v>
      </c>
      <c r="C5" s="11" t="s">
        <v>1822</v>
      </c>
      <c r="D5" s="8" t="s">
        <v>19</v>
      </c>
      <c r="E5" s="8" t="s">
        <v>39</v>
      </c>
      <c r="F5" s="8" t="s">
        <v>191</v>
      </c>
      <c r="G5" s="8" t="s">
        <v>138</v>
      </c>
      <c r="H5" s="8" t="s">
        <v>2069</v>
      </c>
      <c r="I5" s="11" t="s">
        <v>1849</v>
      </c>
      <c r="J5" s="19" t="s">
        <v>1876</v>
      </c>
      <c r="K5" s="19" t="s">
        <v>1875</v>
      </c>
      <c r="L5" s="19" t="s">
        <v>1877</v>
      </c>
      <c r="M5" s="19" t="s">
        <v>726</v>
      </c>
      <c r="N5" s="19" t="s">
        <v>677</v>
      </c>
      <c r="O5" s="19" t="s">
        <v>1878</v>
      </c>
      <c r="P5" s="19" t="s">
        <v>2068</v>
      </c>
      <c r="Q5" s="20" t="s">
        <v>2071</v>
      </c>
      <c r="R5" s="8" t="s">
        <v>1</v>
      </c>
      <c r="S5" s="8" t="s">
        <v>2</v>
      </c>
      <c r="T5" s="8" t="s">
        <v>3</v>
      </c>
      <c r="U5" s="8" t="s">
        <v>4</v>
      </c>
      <c r="V5" s="8" t="s">
        <v>5</v>
      </c>
      <c r="W5" s="9" t="s">
        <v>6</v>
      </c>
      <c r="X5" s="8" t="s">
        <v>7</v>
      </c>
      <c r="Y5" s="8" t="s">
        <v>8</v>
      </c>
      <c r="Z5" s="8" t="s">
        <v>9</v>
      </c>
      <c r="AA5" s="8" t="s">
        <v>1820</v>
      </c>
    </row>
    <row r="6" spans="2:27">
      <c r="B6" t="s">
        <v>99</v>
      </c>
      <c r="C6" t="s">
        <v>11</v>
      </c>
      <c r="E6" t="s">
        <v>1831</v>
      </c>
      <c r="I6" t="s">
        <v>1833</v>
      </c>
      <c r="J6" s="16" t="s">
        <v>1831</v>
      </c>
      <c r="P6" s="16" t="s">
        <v>1869</v>
      </c>
      <c r="R6" t="s">
        <v>100</v>
      </c>
      <c r="S6" t="s">
        <v>101</v>
      </c>
      <c r="T6">
        <v>2020</v>
      </c>
      <c r="U6" t="s">
        <v>102</v>
      </c>
      <c r="V6">
        <v>24</v>
      </c>
      <c r="W6" s="4" t="s">
        <v>103</v>
      </c>
      <c r="X6">
        <v>33659806</v>
      </c>
      <c r="Y6" t="s">
        <v>104</v>
      </c>
      <c r="Z6" s="3" t="s">
        <v>105</v>
      </c>
      <c r="AA6" s="1" t="str">
        <f t="shared" ref="AA6:AA69" si="0">HYPERLINK("https://doi.org/"&amp;Z6)</f>
        <v>https://doi.org/10.18699/VJ20.618</v>
      </c>
    </row>
    <row r="7" spans="2:27">
      <c r="B7" t="s">
        <v>1049</v>
      </c>
      <c r="C7" t="s">
        <v>1050</v>
      </c>
      <c r="D7" t="s">
        <v>823</v>
      </c>
      <c r="I7" t="s">
        <v>1937</v>
      </c>
      <c r="J7" s="16" t="s">
        <v>1831</v>
      </c>
      <c r="R7" t="s">
        <v>1051</v>
      </c>
      <c r="S7" t="s">
        <v>1052</v>
      </c>
      <c r="T7">
        <v>2020</v>
      </c>
      <c r="U7" t="s">
        <v>71</v>
      </c>
      <c r="V7">
        <v>10</v>
      </c>
      <c r="W7" s="4">
        <v>2212</v>
      </c>
      <c r="X7">
        <v>32042018</v>
      </c>
      <c r="Y7" t="s">
        <v>1053</v>
      </c>
      <c r="Z7" s="3" t="s">
        <v>1054</v>
      </c>
      <c r="AA7" s="1" t="str">
        <f t="shared" si="0"/>
        <v>https://doi.org/10.1038/s41598-020-59062-8</v>
      </c>
    </row>
    <row r="8" spans="2:27">
      <c r="B8" t="s">
        <v>516</v>
      </c>
      <c r="C8" t="s">
        <v>68</v>
      </c>
      <c r="D8" t="s">
        <v>1831</v>
      </c>
      <c r="I8" t="s">
        <v>1922</v>
      </c>
      <c r="K8" s="16" t="s">
        <v>1831</v>
      </c>
      <c r="R8" t="s">
        <v>517</v>
      </c>
      <c r="S8" t="s">
        <v>518</v>
      </c>
      <c r="T8">
        <v>2020</v>
      </c>
      <c r="U8" t="s">
        <v>170</v>
      </c>
      <c r="V8">
        <v>7</v>
      </c>
      <c r="W8" s="4">
        <v>203</v>
      </c>
      <c r="X8">
        <v>33328455</v>
      </c>
      <c r="Y8" t="s">
        <v>519</v>
      </c>
      <c r="Z8" s="3" t="s">
        <v>520</v>
      </c>
      <c r="AA8" s="1" t="str">
        <f t="shared" si="0"/>
        <v>https://doi.org/10.1038/s41438-020-00427-5</v>
      </c>
    </row>
    <row r="9" spans="2:27">
      <c r="B9" t="s">
        <v>1070</v>
      </c>
      <c r="C9" t="s">
        <v>1071</v>
      </c>
      <c r="E9" t="s">
        <v>1831</v>
      </c>
      <c r="H9" t="s">
        <v>2046</v>
      </c>
      <c r="I9" t="s">
        <v>1962</v>
      </c>
      <c r="L9" s="16" t="s">
        <v>1831</v>
      </c>
      <c r="R9" t="s">
        <v>1072</v>
      </c>
      <c r="S9" t="s">
        <v>1073</v>
      </c>
      <c r="T9">
        <v>2020</v>
      </c>
      <c r="U9" t="s">
        <v>1074</v>
      </c>
      <c r="V9">
        <v>62</v>
      </c>
      <c r="W9" s="4" t="s">
        <v>1075</v>
      </c>
      <c r="X9">
        <v>32844356</v>
      </c>
      <c r="Z9" s="3" t="s">
        <v>1076</v>
      </c>
      <c r="AA9" s="1" t="str">
        <f t="shared" si="0"/>
        <v>https://doi.org/10.1007/s12033-020-00267-7</v>
      </c>
    </row>
    <row r="10" spans="2:27">
      <c r="B10" t="s">
        <v>247</v>
      </c>
      <c r="C10" t="s">
        <v>68</v>
      </c>
      <c r="D10" t="s">
        <v>1031</v>
      </c>
      <c r="I10" t="s">
        <v>1837</v>
      </c>
      <c r="J10" s="16" t="s">
        <v>1831</v>
      </c>
      <c r="R10" t="s">
        <v>248</v>
      </c>
      <c r="S10" t="s">
        <v>249</v>
      </c>
      <c r="T10">
        <v>2021</v>
      </c>
      <c r="U10" t="s">
        <v>49</v>
      </c>
      <c r="V10">
        <v>11</v>
      </c>
      <c r="W10" s="4">
        <v>378</v>
      </c>
      <c r="X10">
        <v>34208114</v>
      </c>
      <c r="Y10" t="s">
        <v>250</v>
      </c>
      <c r="Z10" s="3" t="s">
        <v>251</v>
      </c>
      <c r="AA10" s="1" t="str">
        <f t="shared" si="0"/>
        <v>https://doi.org/10.3390/metabo11060378</v>
      </c>
    </row>
    <row r="11" spans="2:27">
      <c r="B11" t="s">
        <v>247</v>
      </c>
      <c r="C11" t="s">
        <v>372</v>
      </c>
      <c r="D11" t="s">
        <v>1831</v>
      </c>
      <c r="I11" t="s">
        <v>1961</v>
      </c>
      <c r="L11" s="16" t="s">
        <v>1831</v>
      </c>
      <c r="R11" t="s">
        <v>1066</v>
      </c>
      <c r="S11" t="s">
        <v>1067</v>
      </c>
      <c r="T11">
        <v>2020</v>
      </c>
      <c r="U11" t="s">
        <v>134</v>
      </c>
      <c r="V11">
        <v>25</v>
      </c>
      <c r="W11" s="4">
        <v>1968</v>
      </c>
      <c r="X11">
        <v>32340213</v>
      </c>
      <c r="Y11" t="s">
        <v>1068</v>
      </c>
      <c r="Z11" s="3" t="s">
        <v>1069</v>
      </c>
      <c r="AA11" s="1" t="str">
        <f t="shared" si="0"/>
        <v>https://doi.org/10.3390/molecules25081968</v>
      </c>
    </row>
    <row r="12" spans="2:27">
      <c r="B12" t="s">
        <v>247</v>
      </c>
      <c r="C12" t="s">
        <v>1463</v>
      </c>
      <c r="D12" t="s">
        <v>823</v>
      </c>
      <c r="I12" t="s">
        <v>2001</v>
      </c>
      <c r="L12" s="16" t="s">
        <v>1831</v>
      </c>
      <c r="R12" t="s">
        <v>1464</v>
      </c>
      <c r="S12" t="s">
        <v>1465</v>
      </c>
      <c r="T12">
        <v>2021</v>
      </c>
      <c r="U12" t="s">
        <v>42</v>
      </c>
      <c r="V12">
        <v>12</v>
      </c>
      <c r="W12" s="4">
        <v>604810</v>
      </c>
      <c r="X12">
        <v>33841452</v>
      </c>
      <c r="Y12" t="s">
        <v>1466</v>
      </c>
      <c r="Z12" s="3" t="s">
        <v>1467</v>
      </c>
      <c r="AA12" s="1" t="str">
        <f t="shared" si="0"/>
        <v>https://doi.org/10.3389/fpls.2021.604810</v>
      </c>
    </row>
    <row r="13" spans="2:27">
      <c r="B13" t="s">
        <v>247</v>
      </c>
      <c r="C13" t="s">
        <v>1809</v>
      </c>
      <c r="D13" t="s">
        <v>1831</v>
      </c>
      <c r="E13" t="s">
        <v>1831</v>
      </c>
      <c r="I13" t="s">
        <v>2036</v>
      </c>
      <c r="L13" s="16" t="s">
        <v>1831</v>
      </c>
      <c r="R13" t="s">
        <v>1810</v>
      </c>
      <c r="S13" t="s">
        <v>1811</v>
      </c>
      <c r="T13">
        <v>2020</v>
      </c>
      <c r="U13" t="s">
        <v>170</v>
      </c>
      <c r="V13">
        <v>7</v>
      </c>
      <c r="W13" s="4">
        <v>120</v>
      </c>
      <c r="X13">
        <v>32821403</v>
      </c>
      <c r="Y13" t="s">
        <v>1812</v>
      </c>
      <c r="Z13" s="3" t="s">
        <v>1813</v>
      </c>
      <c r="AA13" s="1" t="str">
        <f t="shared" si="0"/>
        <v>https://doi.org/10.1038/s41438-020-00340-x</v>
      </c>
    </row>
    <row r="14" spans="2:27">
      <c r="B14" t="s">
        <v>1137</v>
      </c>
      <c r="C14" t="s">
        <v>1138</v>
      </c>
      <c r="D14" t="s">
        <v>823</v>
      </c>
      <c r="I14" t="s">
        <v>1970</v>
      </c>
      <c r="L14" s="16" t="s">
        <v>1831</v>
      </c>
      <c r="R14" t="s">
        <v>1139</v>
      </c>
      <c r="S14" t="s">
        <v>1140</v>
      </c>
      <c r="T14">
        <v>2021</v>
      </c>
      <c r="U14" t="s">
        <v>1059</v>
      </c>
      <c r="V14">
        <v>105</v>
      </c>
      <c r="W14" s="4" t="s">
        <v>1141</v>
      </c>
      <c r="X14">
        <v>33296063</v>
      </c>
      <c r="Y14" t="s">
        <v>1142</v>
      </c>
      <c r="Z14" s="3" t="s">
        <v>1143</v>
      </c>
      <c r="AA14" s="1" t="str">
        <f t="shared" si="0"/>
        <v>https://doi.org/10.1007/s11103-020-01098-5</v>
      </c>
    </row>
    <row r="15" spans="2:27">
      <c r="B15" t="s">
        <v>270</v>
      </c>
      <c r="C15" t="s">
        <v>271</v>
      </c>
      <c r="D15" t="s">
        <v>1831</v>
      </c>
      <c r="I15" t="s">
        <v>1888</v>
      </c>
      <c r="L15" s="16" t="s">
        <v>1831</v>
      </c>
      <c r="R15" t="s">
        <v>272</v>
      </c>
      <c r="S15" t="s">
        <v>273</v>
      </c>
      <c r="T15">
        <v>2019</v>
      </c>
      <c r="U15" t="s">
        <v>71</v>
      </c>
      <c r="V15">
        <v>9</v>
      </c>
      <c r="W15" s="4">
        <v>181</v>
      </c>
      <c r="X15">
        <v>30655560</v>
      </c>
      <c r="Y15" t="s">
        <v>274</v>
      </c>
      <c r="Z15" s="3" t="s">
        <v>275</v>
      </c>
      <c r="AA15" s="1" t="str">
        <f t="shared" si="0"/>
        <v>https://doi.org/10.1038/s41598-018-36484-z</v>
      </c>
    </row>
    <row r="16" spans="2:27">
      <c r="B16" t="s">
        <v>270</v>
      </c>
      <c r="C16" t="s">
        <v>721</v>
      </c>
      <c r="D16" t="s">
        <v>823</v>
      </c>
      <c r="I16" t="s">
        <v>1888</v>
      </c>
      <c r="L16" s="16" t="s">
        <v>1831</v>
      </c>
      <c r="R16" t="s">
        <v>722</v>
      </c>
      <c r="S16" t="s">
        <v>723</v>
      </c>
      <c r="T16">
        <v>2021</v>
      </c>
      <c r="U16" t="s">
        <v>256</v>
      </c>
      <c r="V16">
        <v>106</v>
      </c>
      <c r="W16" s="4" t="s">
        <v>724</v>
      </c>
      <c r="X16">
        <v>33523525</v>
      </c>
      <c r="Z16" s="3" t="s">
        <v>725</v>
      </c>
      <c r="AA16" s="1" t="str">
        <f t="shared" si="0"/>
        <v>https://doi.org/10.1111/tpj.15178</v>
      </c>
    </row>
    <row r="17" spans="2:27">
      <c r="B17" t="s">
        <v>270</v>
      </c>
      <c r="D17" t="s">
        <v>823</v>
      </c>
      <c r="H17" t="s">
        <v>2044</v>
      </c>
      <c r="I17" t="s">
        <v>1952</v>
      </c>
      <c r="L17" s="16" t="s">
        <v>1831</v>
      </c>
      <c r="R17" t="s">
        <v>986</v>
      </c>
      <c r="S17" t="s">
        <v>987</v>
      </c>
      <c r="T17">
        <v>2020</v>
      </c>
      <c r="U17" t="s">
        <v>64</v>
      </c>
      <c r="V17">
        <v>22</v>
      </c>
      <c r="W17" s="4">
        <v>191</v>
      </c>
      <c r="X17">
        <v>33375472</v>
      </c>
      <c r="Y17" t="s">
        <v>988</v>
      </c>
      <c r="Z17" s="3" t="s">
        <v>989</v>
      </c>
      <c r="AA17" s="1" t="str">
        <f t="shared" si="0"/>
        <v>https://doi.org/10.3390/ijms22010191</v>
      </c>
    </row>
    <row r="18" spans="2:27">
      <c r="B18" t="s">
        <v>270</v>
      </c>
      <c r="C18" t="s">
        <v>359</v>
      </c>
      <c r="D18" t="s">
        <v>1831</v>
      </c>
      <c r="I18" t="s">
        <v>2002</v>
      </c>
      <c r="J18" s="16" t="s">
        <v>1831</v>
      </c>
      <c r="R18" t="s">
        <v>1468</v>
      </c>
      <c r="S18" t="s">
        <v>1469</v>
      </c>
      <c r="T18">
        <v>2021</v>
      </c>
      <c r="U18" t="s">
        <v>1199</v>
      </c>
      <c r="V18">
        <v>62</v>
      </c>
      <c r="W18" s="4" t="s">
        <v>1470</v>
      </c>
      <c r="X18">
        <v>33475132</v>
      </c>
      <c r="Y18" t="s">
        <v>1471</v>
      </c>
      <c r="Z18" s="3" t="s">
        <v>1472</v>
      </c>
      <c r="AA18" s="1" t="str">
        <f t="shared" si="0"/>
        <v>https://doi.org/10.1093/pcp/pcaa170</v>
      </c>
    </row>
    <row r="19" spans="2:27">
      <c r="B19" t="s">
        <v>270</v>
      </c>
      <c r="C19" t="s">
        <v>359</v>
      </c>
      <c r="D19" t="s">
        <v>587</v>
      </c>
      <c r="I19" t="s">
        <v>2026</v>
      </c>
      <c r="L19" s="16" t="s">
        <v>1831</v>
      </c>
      <c r="R19" t="s">
        <v>1727</v>
      </c>
      <c r="S19" t="s">
        <v>1728</v>
      </c>
      <c r="T19">
        <v>2021</v>
      </c>
      <c r="U19" t="s">
        <v>1295</v>
      </c>
      <c r="V19">
        <v>118</v>
      </c>
      <c r="W19" s="4" t="s">
        <v>1729</v>
      </c>
      <c r="X19">
        <v>34035165</v>
      </c>
      <c r="Y19" t="s">
        <v>1730</v>
      </c>
      <c r="Z19" s="3" t="s">
        <v>1731</v>
      </c>
      <c r="AA19" s="1" t="str">
        <f t="shared" si="0"/>
        <v>https://doi.org/10.1073/pnas.2017890118</v>
      </c>
    </row>
    <row r="20" spans="2:27">
      <c r="B20" t="s">
        <v>441</v>
      </c>
      <c r="C20" t="s">
        <v>442</v>
      </c>
      <c r="D20" t="s">
        <v>1831</v>
      </c>
      <c r="E20" t="s">
        <v>1831</v>
      </c>
      <c r="I20" t="s">
        <v>1914</v>
      </c>
      <c r="L20" s="16" t="s">
        <v>1831</v>
      </c>
      <c r="R20" t="s">
        <v>443</v>
      </c>
      <c r="S20" t="s">
        <v>444</v>
      </c>
      <c r="T20">
        <v>2019</v>
      </c>
      <c r="U20" t="s">
        <v>22</v>
      </c>
      <c r="V20">
        <v>19</v>
      </c>
      <c r="W20" s="4">
        <v>277</v>
      </c>
      <c r="X20">
        <v>31234776</v>
      </c>
      <c r="Y20" t="s">
        <v>445</v>
      </c>
      <c r="Z20" s="3" t="s">
        <v>446</v>
      </c>
      <c r="AA20" s="1" t="str">
        <f t="shared" si="0"/>
        <v>https://doi.org/10.1186/s12870-019-1886-8</v>
      </c>
    </row>
    <row r="21" spans="2:27">
      <c r="B21" t="s">
        <v>1195</v>
      </c>
      <c r="C21" t="s">
        <v>1196</v>
      </c>
      <c r="D21" t="s">
        <v>823</v>
      </c>
      <c r="I21" t="s">
        <v>1976</v>
      </c>
      <c r="J21" s="16" t="s">
        <v>1831</v>
      </c>
      <c r="R21" t="s">
        <v>1197</v>
      </c>
      <c r="S21" t="s">
        <v>1198</v>
      </c>
      <c r="T21">
        <v>2020</v>
      </c>
      <c r="U21" t="s">
        <v>1199</v>
      </c>
      <c r="V21">
        <v>61</v>
      </c>
      <c r="W21" s="4" t="s">
        <v>1200</v>
      </c>
      <c r="X21">
        <v>32374863</v>
      </c>
      <c r="Z21" s="3" t="s">
        <v>1201</v>
      </c>
      <c r="AA21" s="1" t="str">
        <f t="shared" si="0"/>
        <v>https://doi.org/10.1093/pcp/pcaa054</v>
      </c>
    </row>
    <row r="22" spans="2:27">
      <c r="B22" t="s">
        <v>1077</v>
      </c>
      <c r="C22" t="s">
        <v>202</v>
      </c>
      <c r="E22" t="s">
        <v>1831</v>
      </c>
      <c r="I22" t="s">
        <v>1963</v>
      </c>
      <c r="J22" s="16" t="s">
        <v>1831</v>
      </c>
      <c r="R22" t="s">
        <v>1078</v>
      </c>
      <c r="S22" t="s">
        <v>1079</v>
      </c>
      <c r="T22">
        <v>2020</v>
      </c>
      <c r="U22" t="s">
        <v>134</v>
      </c>
      <c r="V22">
        <v>25</v>
      </c>
      <c r="W22" s="4">
        <v>3778</v>
      </c>
      <c r="X22">
        <v>32825166</v>
      </c>
      <c r="Y22" t="s">
        <v>1080</v>
      </c>
      <c r="Z22" s="3" t="s">
        <v>1081</v>
      </c>
      <c r="AA22" s="1" t="str">
        <f t="shared" si="0"/>
        <v>https://doi.org/10.3390/molecules25173778</v>
      </c>
    </row>
    <row r="23" spans="2:27">
      <c r="B23" t="s">
        <v>1116</v>
      </c>
      <c r="C23" t="s">
        <v>1117</v>
      </c>
      <c r="D23" t="s">
        <v>1831</v>
      </c>
      <c r="I23" t="s">
        <v>1967</v>
      </c>
      <c r="L23" s="16" t="s">
        <v>1831</v>
      </c>
      <c r="Q23" t="s">
        <v>1819</v>
      </c>
      <c r="R23" t="s">
        <v>1118</v>
      </c>
      <c r="S23" t="s">
        <v>1119</v>
      </c>
      <c r="T23">
        <v>2019</v>
      </c>
      <c r="U23" t="s">
        <v>846</v>
      </c>
      <c r="V23">
        <v>167</v>
      </c>
      <c r="W23" s="4">
        <v>112087</v>
      </c>
      <c r="X23">
        <v>31437664</v>
      </c>
      <c r="Z23" s="3" t="s">
        <v>1120</v>
      </c>
      <c r="AA23" s="1" t="str">
        <f t="shared" si="0"/>
        <v>https://doi.org/10.1016/j.phytochem.2019.112087</v>
      </c>
    </row>
    <row r="24" spans="2:27">
      <c r="B24" t="s">
        <v>1233</v>
      </c>
      <c r="C24" t="s">
        <v>1234</v>
      </c>
      <c r="I24" t="s">
        <v>1888</v>
      </c>
      <c r="J24" s="16" t="s">
        <v>1831</v>
      </c>
      <c r="Q24" t="s">
        <v>1819</v>
      </c>
      <c r="R24" t="s">
        <v>1235</v>
      </c>
      <c r="S24" t="s">
        <v>1236</v>
      </c>
      <c r="T24">
        <v>2020</v>
      </c>
      <c r="U24" t="s">
        <v>846</v>
      </c>
      <c r="V24">
        <v>176</v>
      </c>
      <c r="W24" s="4">
        <v>112388</v>
      </c>
      <c r="X24">
        <v>32344192</v>
      </c>
      <c r="Z24" s="3" t="s">
        <v>1237</v>
      </c>
      <c r="AA24" s="1" t="str">
        <f t="shared" si="0"/>
        <v>https://doi.org/10.1016/j.phytochem.2020.112388</v>
      </c>
    </row>
    <row r="25" spans="2:27">
      <c r="B25" t="s">
        <v>37</v>
      </c>
      <c r="C25" t="s">
        <v>38</v>
      </c>
      <c r="E25" t="s">
        <v>1831</v>
      </c>
      <c r="I25" t="s">
        <v>1881</v>
      </c>
      <c r="L25" s="16" t="s">
        <v>1831</v>
      </c>
      <c r="R25" t="s">
        <v>40</v>
      </c>
      <c r="S25" t="s">
        <v>41</v>
      </c>
      <c r="T25">
        <v>2020</v>
      </c>
      <c r="U25" t="s">
        <v>42</v>
      </c>
      <c r="V25">
        <v>11</v>
      </c>
      <c r="W25" s="4">
        <v>590337</v>
      </c>
      <c r="X25">
        <v>33250914</v>
      </c>
      <c r="Y25" t="s">
        <v>43</v>
      </c>
      <c r="Z25" s="3" t="s">
        <v>44</v>
      </c>
      <c r="AA25" s="1" t="str">
        <f t="shared" si="0"/>
        <v>https://doi.org/10.3389/fpls.2020.590337</v>
      </c>
    </row>
    <row r="26" spans="2:27">
      <c r="B26" t="s">
        <v>37</v>
      </c>
      <c r="C26" t="s">
        <v>137</v>
      </c>
      <c r="G26" t="s">
        <v>1831</v>
      </c>
      <c r="I26" t="s">
        <v>1890</v>
      </c>
      <c r="K26" s="16" t="s">
        <v>1831</v>
      </c>
      <c r="R26" t="s">
        <v>139</v>
      </c>
      <c r="S26" t="s">
        <v>140</v>
      </c>
      <c r="T26">
        <v>2020</v>
      </c>
      <c r="U26" t="s">
        <v>42</v>
      </c>
      <c r="V26">
        <v>11</v>
      </c>
      <c r="W26" s="4">
        <v>575467</v>
      </c>
      <c r="X26">
        <v>33193515</v>
      </c>
      <c r="Y26" t="s">
        <v>141</v>
      </c>
      <c r="Z26" s="3" t="s">
        <v>142</v>
      </c>
      <c r="AA26" s="1" t="str">
        <f t="shared" si="0"/>
        <v>https://doi.org/10.3389/fpls.2020.575467</v>
      </c>
    </row>
    <row r="27" spans="2:27">
      <c r="B27" t="s">
        <v>37</v>
      </c>
      <c r="C27" t="s">
        <v>1314</v>
      </c>
      <c r="E27" t="s">
        <v>1831</v>
      </c>
      <c r="I27" t="s">
        <v>1888</v>
      </c>
      <c r="O27" s="16" t="s">
        <v>1831</v>
      </c>
      <c r="R27" t="s">
        <v>1315</v>
      </c>
      <c r="S27" t="s">
        <v>1316</v>
      </c>
      <c r="T27">
        <v>2020</v>
      </c>
      <c r="U27" t="s">
        <v>95</v>
      </c>
      <c r="V27">
        <v>15</v>
      </c>
      <c r="W27" s="4" t="s">
        <v>1317</v>
      </c>
      <c r="X27">
        <v>32502173</v>
      </c>
      <c r="Y27" t="s">
        <v>1318</v>
      </c>
      <c r="Z27" s="3" t="s">
        <v>1319</v>
      </c>
      <c r="AA27" s="1" t="str">
        <f t="shared" si="0"/>
        <v>https://doi.org/10.1371/journal.pone.0234052</v>
      </c>
    </row>
    <row r="28" spans="2:27">
      <c r="B28" t="s">
        <v>329</v>
      </c>
      <c r="C28" t="s">
        <v>68</v>
      </c>
      <c r="D28" t="s">
        <v>823</v>
      </c>
      <c r="I28" t="s">
        <v>1888</v>
      </c>
      <c r="L28" s="16" t="s">
        <v>1831</v>
      </c>
      <c r="R28" t="s">
        <v>330</v>
      </c>
      <c r="S28" t="s">
        <v>331</v>
      </c>
      <c r="T28">
        <v>2020</v>
      </c>
      <c r="U28" t="s">
        <v>64</v>
      </c>
      <c r="V28">
        <v>21</v>
      </c>
      <c r="W28" s="4">
        <v>9019</v>
      </c>
      <c r="X28">
        <v>33260985</v>
      </c>
      <c r="Y28" t="s">
        <v>332</v>
      </c>
      <c r="Z28" s="3" t="s">
        <v>333</v>
      </c>
      <c r="AA28" s="1" t="str">
        <f t="shared" si="0"/>
        <v>https://doi.org/10.3390/ijms21239019</v>
      </c>
    </row>
    <row r="29" spans="2:27">
      <c r="B29" t="s">
        <v>735</v>
      </c>
      <c r="C29" t="s">
        <v>736</v>
      </c>
      <c r="D29" t="s">
        <v>823</v>
      </c>
      <c r="I29" t="s">
        <v>1888</v>
      </c>
      <c r="J29" s="16" t="s">
        <v>1831</v>
      </c>
      <c r="M29" s="16" t="s">
        <v>1831</v>
      </c>
      <c r="R29" t="s">
        <v>737</v>
      </c>
      <c r="S29" t="s">
        <v>738</v>
      </c>
      <c r="T29">
        <v>2021</v>
      </c>
      <c r="U29" t="s">
        <v>739</v>
      </c>
      <c r="X29">
        <v>33963574</v>
      </c>
      <c r="Z29" s="3" t="s">
        <v>740</v>
      </c>
      <c r="AA29" s="1" t="str">
        <f t="shared" si="0"/>
        <v>https://doi.org/10.1111/ppl.13458</v>
      </c>
    </row>
    <row r="30" spans="2:27">
      <c r="B30" t="s">
        <v>815</v>
      </c>
      <c r="C30" t="s">
        <v>816</v>
      </c>
      <c r="E30" t="s">
        <v>823</v>
      </c>
      <c r="I30" t="s">
        <v>1942</v>
      </c>
      <c r="K30" s="16" t="s">
        <v>1831</v>
      </c>
      <c r="Q30" t="s">
        <v>1819</v>
      </c>
      <c r="R30" t="s">
        <v>817</v>
      </c>
      <c r="S30" t="s">
        <v>818</v>
      </c>
      <c r="T30">
        <v>2021</v>
      </c>
      <c r="U30" t="s">
        <v>480</v>
      </c>
      <c r="V30">
        <v>69</v>
      </c>
      <c r="W30" s="4" t="s">
        <v>819</v>
      </c>
      <c r="X30">
        <v>33957048</v>
      </c>
      <c r="Z30" s="3" t="s">
        <v>820</v>
      </c>
      <c r="AA30" s="1" t="str">
        <f t="shared" si="0"/>
        <v>https://doi.org/10.1021/acs.jafc.1c01515</v>
      </c>
    </row>
    <row r="31" spans="2:27">
      <c r="B31" t="s">
        <v>2226</v>
      </c>
      <c r="C31" t="s">
        <v>695</v>
      </c>
      <c r="D31" t="s">
        <v>1031</v>
      </c>
      <c r="I31" t="s">
        <v>1888</v>
      </c>
      <c r="M31" s="16" t="s">
        <v>1831</v>
      </c>
      <c r="R31" t="s">
        <v>1145</v>
      </c>
      <c r="S31" t="s">
        <v>1146</v>
      </c>
      <c r="T31">
        <v>2020</v>
      </c>
      <c r="U31" t="s">
        <v>604</v>
      </c>
      <c r="V31">
        <v>16</v>
      </c>
      <c r="W31" s="4">
        <v>25</v>
      </c>
      <c r="X31">
        <v>32030531</v>
      </c>
      <c r="Z31" s="3" t="s">
        <v>1147</v>
      </c>
      <c r="AA31" s="1" t="str">
        <f t="shared" si="0"/>
        <v>https://doi.org/10.1007/s11306-020-1647-6</v>
      </c>
    </row>
    <row r="32" spans="2:27">
      <c r="B32" t="s">
        <v>1144</v>
      </c>
      <c r="E32" t="s">
        <v>1831</v>
      </c>
      <c r="I32" t="s">
        <v>1974</v>
      </c>
      <c r="K32" s="16" t="s">
        <v>1831</v>
      </c>
      <c r="Q32" t="s">
        <v>1819</v>
      </c>
      <c r="R32" t="s">
        <v>1592</v>
      </c>
      <c r="S32" t="s">
        <v>1593</v>
      </c>
      <c r="T32">
        <v>2021</v>
      </c>
      <c r="U32" t="s">
        <v>1594</v>
      </c>
      <c r="V32">
        <v>172</v>
      </c>
      <c r="W32" s="4" t="s">
        <v>1595</v>
      </c>
      <c r="X32">
        <v>34180890</v>
      </c>
      <c r="Z32" s="3" t="s">
        <v>1596</v>
      </c>
      <c r="AA32" s="1" t="str">
        <f t="shared" si="0"/>
        <v>https://doi.org/10.3791/62421</v>
      </c>
    </row>
    <row r="33" spans="2:27">
      <c r="B33" t="s">
        <v>2225</v>
      </c>
      <c r="C33" t="s">
        <v>683</v>
      </c>
      <c r="D33" t="s">
        <v>2041</v>
      </c>
      <c r="I33" t="s">
        <v>1888</v>
      </c>
      <c r="M33" s="16" t="s">
        <v>1831</v>
      </c>
      <c r="R33" t="s">
        <v>2062</v>
      </c>
      <c r="S33" t="s">
        <v>753</v>
      </c>
      <c r="T33">
        <v>2019</v>
      </c>
      <c r="U33" t="s">
        <v>4</v>
      </c>
      <c r="V33">
        <v>20</v>
      </c>
      <c r="X33">
        <v>31083584</v>
      </c>
      <c r="Y33" t="s">
        <v>8</v>
      </c>
      <c r="Z33" s="3" t="s">
        <v>754</v>
      </c>
      <c r="AA33" s="1" t="str">
        <f t="shared" si="0"/>
        <v>https://doi.org/10.3390/ijms20092348</v>
      </c>
    </row>
    <row r="34" spans="2:27">
      <c r="B34" t="s">
        <v>1823</v>
      </c>
      <c r="C34" t="s">
        <v>11</v>
      </c>
      <c r="D34" t="s">
        <v>823</v>
      </c>
      <c r="E34" t="s">
        <v>823</v>
      </c>
      <c r="I34" t="s">
        <v>1888</v>
      </c>
      <c r="P34" s="16" t="s">
        <v>1736</v>
      </c>
      <c r="R34" t="s">
        <v>1737</v>
      </c>
      <c r="S34" t="s">
        <v>1738</v>
      </c>
      <c r="T34">
        <v>2019</v>
      </c>
      <c r="U34" t="s">
        <v>71</v>
      </c>
      <c r="V34">
        <v>9</v>
      </c>
      <c r="W34" s="4">
        <v>1858</v>
      </c>
      <c r="X34">
        <v>30755686</v>
      </c>
      <c r="Y34" t="s">
        <v>1739</v>
      </c>
      <c r="Z34" s="3" t="s">
        <v>1740</v>
      </c>
      <c r="AA34" s="1" t="str">
        <f t="shared" si="0"/>
        <v>https://doi.org/10.1038/s41598-019-38483-0</v>
      </c>
    </row>
    <row r="35" spans="2:27">
      <c r="B35" t="s">
        <v>1350</v>
      </c>
      <c r="C35" t="s">
        <v>1351</v>
      </c>
      <c r="D35" t="s">
        <v>1031</v>
      </c>
      <c r="I35" t="s">
        <v>1992</v>
      </c>
      <c r="L35" s="16" t="s">
        <v>1831</v>
      </c>
      <c r="R35" t="s">
        <v>1352</v>
      </c>
      <c r="S35" t="s">
        <v>1353</v>
      </c>
      <c r="T35">
        <v>2019</v>
      </c>
      <c r="U35" t="s">
        <v>646</v>
      </c>
      <c r="V35">
        <v>123</v>
      </c>
      <c r="W35" s="4" t="s">
        <v>1354</v>
      </c>
      <c r="X35">
        <v>30911141</v>
      </c>
      <c r="Y35" t="s">
        <v>1355</v>
      </c>
      <c r="Z35" s="3" t="s">
        <v>1356</v>
      </c>
      <c r="AA35" s="1" t="str">
        <f t="shared" si="0"/>
        <v>https://doi.org/10.1038/s41437-019-0213-3</v>
      </c>
    </row>
    <row r="36" spans="2:27">
      <c r="B36" t="s">
        <v>746</v>
      </c>
      <c r="C36" t="s">
        <v>747</v>
      </c>
      <c r="D36" t="s">
        <v>823</v>
      </c>
      <c r="I36" t="s">
        <v>911</v>
      </c>
      <c r="M36" s="16" t="s">
        <v>1831</v>
      </c>
      <c r="R36" t="s">
        <v>748</v>
      </c>
      <c r="S36" t="s">
        <v>749</v>
      </c>
      <c r="T36">
        <v>2019</v>
      </c>
      <c r="U36" t="s">
        <v>556</v>
      </c>
      <c r="V36">
        <v>70</v>
      </c>
      <c r="W36" s="4" t="s">
        <v>750</v>
      </c>
      <c r="X36">
        <v>31145785</v>
      </c>
      <c r="Y36" t="s">
        <v>751</v>
      </c>
      <c r="Z36" s="3" t="s">
        <v>752</v>
      </c>
      <c r="AA36" s="1" t="str">
        <f t="shared" si="0"/>
        <v>https://doi.org/10.1093/jxb/erz265</v>
      </c>
    </row>
    <row r="37" spans="2:27">
      <c r="B37" t="s">
        <v>981</v>
      </c>
      <c r="C37" t="s">
        <v>186</v>
      </c>
      <c r="D37" t="s">
        <v>587</v>
      </c>
      <c r="E37" t="s">
        <v>823</v>
      </c>
      <c r="I37" t="s">
        <v>1888</v>
      </c>
      <c r="J37" s="16" t="s">
        <v>1831</v>
      </c>
      <c r="R37" t="s">
        <v>982</v>
      </c>
      <c r="S37" t="s">
        <v>983</v>
      </c>
      <c r="T37">
        <v>2020</v>
      </c>
      <c r="U37" t="s">
        <v>49</v>
      </c>
      <c r="V37">
        <v>10</v>
      </c>
      <c r="W37" s="4">
        <v>313</v>
      </c>
      <c r="X37">
        <v>32751925</v>
      </c>
      <c r="Y37" t="s">
        <v>984</v>
      </c>
      <c r="Z37" s="3" t="s">
        <v>985</v>
      </c>
      <c r="AA37" s="1" t="str">
        <f t="shared" si="0"/>
        <v>https://doi.org/10.3390/metabo10080313</v>
      </c>
    </row>
    <row r="38" spans="2:27">
      <c r="B38" t="s">
        <v>981</v>
      </c>
      <c r="C38" t="s">
        <v>1238</v>
      </c>
      <c r="D38" t="s">
        <v>823</v>
      </c>
      <c r="I38" t="s">
        <v>1850</v>
      </c>
      <c r="P38" s="16" t="s">
        <v>1874</v>
      </c>
      <c r="R38" t="s">
        <v>1239</v>
      </c>
      <c r="S38" t="s">
        <v>1240</v>
      </c>
      <c r="T38">
        <v>2021</v>
      </c>
      <c r="U38" t="s">
        <v>237</v>
      </c>
      <c r="V38">
        <v>44</v>
      </c>
      <c r="W38" s="4" t="s">
        <v>1241</v>
      </c>
      <c r="X38">
        <v>33190271</v>
      </c>
      <c r="Z38" s="3" t="s">
        <v>1242</v>
      </c>
      <c r="AA38" s="1" t="str">
        <f t="shared" si="0"/>
        <v>https://doi.org/10.1111/pce.13949</v>
      </c>
    </row>
    <row r="39" spans="2:27">
      <c r="B39" t="s">
        <v>495</v>
      </c>
      <c r="C39" t="s">
        <v>397</v>
      </c>
      <c r="E39" t="s">
        <v>1831</v>
      </c>
      <c r="I39" t="s">
        <v>1847</v>
      </c>
      <c r="P39" s="16" t="s">
        <v>1872</v>
      </c>
      <c r="R39" t="s">
        <v>496</v>
      </c>
      <c r="S39" t="s">
        <v>497</v>
      </c>
      <c r="T39">
        <v>2019</v>
      </c>
      <c r="U39" t="s">
        <v>4</v>
      </c>
      <c r="V39">
        <v>24</v>
      </c>
      <c r="X39">
        <v>31775226</v>
      </c>
      <c r="Y39" t="s">
        <v>8</v>
      </c>
      <c r="Z39" s="3" t="s">
        <v>498</v>
      </c>
      <c r="AA39" s="1" t="str">
        <f t="shared" si="0"/>
        <v>https://doi.org/10.3390/molecules24234282</v>
      </c>
    </row>
    <row r="40" spans="2:27">
      <c r="B40" t="s">
        <v>286</v>
      </c>
      <c r="C40" t="s">
        <v>11</v>
      </c>
      <c r="D40" t="s">
        <v>823</v>
      </c>
      <c r="I40" t="s">
        <v>1901</v>
      </c>
      <c r="L40" s="16" t="s">
        <v>1831</v>
      </c>
      <c r="R40" t="s">
        <v>287</v>
      </c>
      <c r="S40" t="s">
        <v>288</v>
      </c>
      <c r="T40">
        <v>2020</v>
      </c>
      <c r="U40" t="s">
        <v>42</v>
      </c>
      <c r="V40">
        <v>11</v>
      </c>
      <c r="W40" s="4">
        <v>617520</v>
      </c>
      <c r="X40">
        <v>33424909</v>
      </c>
      <c r="Y40" t="s">
        <v>289</v>
      </c>
      <c r="Z40" s="3" t="s">
        <v>290</v>
      </c>
      <c r="AA40" s="1" t="str">
        <f t="shared" si="0"/>
        <v>https://doi.org/10.3389/fpls.2020.617520</v>
      </c>
    </row>
    <row r="41" spans="2:27">
      <c r="B41" t="s">
        <v>1648</v>
      </c>
      <c r="C41" t="s">
        <v>202</v>
      </c>
      <c r="G41" t="s">
        <v>1831</v>
      </c>
      <c r="I41" t="s">
        <v>1888</v>
      </c>
      <c r="J41" s="16" t="s">
        <v>1831</v>
      </c>
      <c r="R41" t="s">
        <v>1649</v>
      </c>
      <c r="S41" t="s">
        <v>1650</v>
      </c>
      <c r="T41">
        <v>2021</v>
      </c>
      <c r="U41" t="s">
        <v>134</v>
      </c>
      <c r="V41">
        <v>26</v>
      </c>
      <c r="W41" s="4">
        <v>3613</v>
      </c>
      <c r="X41">
        <v>34204744</v>
      </c>
      <c r="Y41" t="s">
        <v>1651</v>
      </c>
      <c r="Z41" s="3" t="s">
        <v>1652</v>
      </c>
      <c r="AA41" s="1" t="str">
        <f t="shared" si="0"/>
        <v>https://doi.org/10.3390/molecules26123613</v>
      </c>
    </row>
    <row r="42" spans="2:27">
      <c r="B42" t="s">
        <v>1344</v>
      </c>
      <c r="C42" t="s">
        <v>1345</v>
      </c>
      <c r="D42" t="s">
        <v>1831</v>
      </c>
      <c r="I42" t="s">
        <v>1991</v>
      </c>
      <c r="J42" s="16" t="s">
        <v>1831</v>
      </c>
      <c r="Q42" t="s">
        <v>1819</v>
      </c>
      <c r="R42" t="s">
        <v>1346</v>
      </c>
      <c r="S42" t="s">
        <v>1347</v>
      </c>
      <c r="T42">
        <v>2019</v>
      </c>
      <c r="U42" t="s">
        <v>480</v>
      </c>
      <c r="V42">
        <v>67</v>
      </c>
      <c r="W42" s="4" t="s">
        <v>1348</v>
      </c>
      <c r="X42">
        <v>30572704</v>
      </c>
      <c r="Z42" s="3" t="s">
        <v>1349</v>
      </c>
      <c r="AA42" s="1" t="str">
        <f t="shared" si="0"/>
        <v>https://doi.org/10.1021/acs.jafc.8b04724</v>
      </c>
    </row>
    <row r="43" spans="2:27">
      <c r="B43" t="s">
        <v>1208</v>
      </c>
      <c r="C43" t="s">
        <v>397</v>
      </c>
      <c r="E43" t="s">
        <v>1831</v>
      </c>
      <c r="H43" t="s">
        <v>2047</v>
      </c>
      <c r="I43" t="s">
        <v>1888</v>
      </c>
      <c r="J43" s="16" t="s">
        <v>1831</v>
      </c>
      <c r="R43" t="s">
        <v>1209</v>
      </c>
      <c r="S43" t="s">
        <v>1210</v>
      </c>
      <c r="T43">
        <v>2019</v>
      </c>
      <c r="U43" t="s">
        <v>1211</v>
      </c>
      <c r="V43">
        <v>85</v>
      </c>
      <c r="W43" s="4" t="s">
        <v>1212</v>
      </c>
      <c r="X43">
        <v>31096276</v>
      </c>
      <c r="Z43" s="3" t="s">
        <v>1213</v>
      </c>
      <c r="AA43" s="1" t="str">
        <f t="shared" si="0"/>
        <v>https://doi.org/10.1055/a-0915-2550</v>
      </c>
    </row>
    <row r="44" spans="2:27">
      <c r="B44" t="s">
        <v>159</v>
      </c>
      <c r="C44" t="s">
        <v>160</v>
      </c>
      <c r="D44" t="s">
        <v>823</v>
      </c>
      <c r="I44" t="s">
        <v>1892</v>
      </c>
      <c r="L44" s="16" t="s">
        <v>1831</v>
      </c>
      <c r="R44" t="s">
        <v>161</v>
      </c>
      <c r="S44" t="s">
        <v>162</v>
      </c>
      <c r="T44">
        <v>2020</v>
      </c>
      <c r="U44" t="s">
        <v>95</v>
      </c>
      <c r="V44">
        <v>15</v>
      </c>
      <c r="W44" s="4" t="s">
        <v>163</v>
      </c>
      <c r="X44">
        <v>33206704</v>
      </c>
      <c r="Y44" t="s">
        <v>164</v>
      </c>
      <c r="Z44" s="3" t="s">
        <v>165</v>
      </c>
      <c r="AA44" s="1" t="str">
        <f t="shared" si="0"/>
        <v>https://doi.org/10.1371/journal.pone.0242245</v>
      </c>
    </row>
    <row r="45" spans="2:27">
      <c r="B45" t="s">
        <v>159</v>
      </c>
      <c r="C45" t="s">
        <v>291</v>
      </c>
      <c r="D45" t="s">
        <v>587</v>
      </c>
      <c r="E45" t="s">
        <v>587</v>
      </c>
      <c r="I45" t="s">
        <v>1902</v>
      </c>
      <c r="L45" s="16" t="s">
        <v>1831</v>
      </c>
      <c r="R45" t="s">
        <v>292</v>
      </c>
      <c r="S45" t="s">
        <v>293</v>
      </c>
      <c r="T45">
        <v>2019</v>
      </c>
      <c r="U45" t="s">
        <v>22</v>
      </c>
      <c r="V45">
        <v>19</v>
      </c>
      <c r="W45" s="4">
        <v>518</v>
      </c>
      <c r="X45">
        <v>31775619</v>
      </c>
      <c r="Y45" t="s">
        <v>294</v>
      </c>
      <c r="Z45" s="3" t="s">
        <v>295</v>
      </c>
      <c r="AA45" s="1" t="str">
        <f t="shared" si="0"/>
        <v>https://doi.org/10.1186/s12870-019-2107-1</v>
      </c>
    </row>
    <row r="46" spans="2:27">
      <c r="B46" t="s">
        <v>159</v>
      </c>
      <c r="C46" t="s">
        <v>1039</v>
      </c>
      <c r="I46" t="s">
        <v>1958</v>
      </c>
      <c r="J46" s="16" t="s">
        <v>1831</v>
      </c>
      <c r="Q46" t="s">
        <v>1819</v>
      </c>
      <c r="R46" t="s">
        <v>1040</v>
      </c>
      <c r="S46" t="s">
        <v>1041</v>
      </c>
      <c r="T46">
        <v>2020</v>
      </c>
      <c r="U46" t="s">
        <v>1042</v>
      </c>
      <c r="V46">
        <v>251</v>
      </c>
      <c r="W46" s="4">
        <v>153206</v>
      </c>
      <c r="X46">
        <v>32512382</v>
      </c>
      <c r="Z46" s="3" t="s">
        <v>1043</v>
      </c>
      <c r="AA46" s="1" t="str">
        <f t="shared" si="0"/>
        <v>https://doi.org/10.1016/j.jplph.2020.153206</v>
      </c>
    </row>
    <row r="47" spans="2:27">
      <c r="B47" t="s">
        <v>159</v>
      </c>
      <c r="C47" t="s">
        <v>18</v>
      </c>
      <c r="D47" t="s">
        <v>823</v>
      </c>
      <c r="I47" t="s">
        <v>1888</v>
      </c>
      <c r="J47" s="16" t="s">
        <v>1831</v>
      </c>
      <c r="R47" t="s">
        <v>1229</v>
      </c>
      <c r="S47" t="s">
        <v>1230</v>
      </c>
      <c r="T47">
        <v>2020</v>
      </c>
      <c r="U47" t="s">
        <v>556</v>
      </c>
      <c r="V47">
        <v>71</v>
      </c>
      <c r="W47" s="4" t="s">
        <v>1231</v>
      </c>
      <c r="X47">
        <v>32777039</v>
      </c>
      <c r="Z47" s="3" t="s">
        <v>1232</v>
      </c>
      <c r="AA47" s="1" t="str">
        <f t="shared" si="0"/>
        <v>https://doi.org/10.1093/jxb/eraa369</v>
      </c>
    </row>
    <row r="48" spans="2:27">
      <c r="B48" t="s">
        <v>159</v>
      </c>
      <c r="C48" t="s">
        <v>202</v>
      </c>
      <c r="D48" t="s">
        <v>1831</v>
      </c>
      <c r="E48" t="s">
        <v>1831</v>
      </c>
      <c r="I48" t="s">
        <v>1888</v>
      </c>
      <c r="J48" s="16" t="s">
        <v>1831</v>
      </c>
      <c r="R48" t="s">
        <v>1750</v>
      </c>
      <c r="S48" t="s">
        <v>1751</v>
      </c>
      <c r="T48">
        <v>2019</v>
      </c>
      <c r="U48" t="s">
        <v>480</v>
      </c>
      <c r="V48">
        <v>67</v>
      </c>
      <c r="W48" s="4" t="s">
        <v>1752</v>
      </c>
      <c r="X48">
        <v>30557498</v>
      </c>
      <c r="Y48" t="s">
        <v>1753</v>
      </c>
      <c r="Z48" s="3" t="s">
        <v>1754</v>
      </c>
      <c r="AA48" s="1" t="str">
        <f t="shared" si="0"/>
        <v>https://doi.org/10.1021/acs.jafc.8b04769</v>
      </c>
    </row>
    <row r="49" spans="2:27">
      <c r="B49" t="s">
        <v>1386</v>
      </c>
      <c r="C49" t="s">
        <v>1387</v>
      </c>
      <c r="E49" t="s">
        <v>1831</v>
      </c>
      <c r="I49" t="s">
        <v>2067</v>
      </c>
      <c r="L49" s="16" t="s">
        <v>1831</v>
      </c>
      <c r="R49" t="s">
        <v>1388</v>
      </c>
      <c r="S49" t="s">
        <v>1389</v>
      </c>
      <c r="T49">
        <v>2021</v>
      </c>
      <c r="U49" t="s">
        <v>1390</v>
      </c>
      <c r="V49">
        <v>23</v>
      </c>
      <c r="W49" s="4" t="s">
        <v>1391</v>
      </c>
      <c r="X49">
        <v>32722892</v>
      </c>
      <c r="Z49" s="3" t="s">
        <v>1392</v>
      </c>
      <c r="AA49" s="1" t="str">
        <f t="shared" si="0"/>
        <v>https://doi.org/10.1111/plb.13160</v>
      </c>
    </row>
    <row r="50" spans="2:27">
      <c r="B50" t="s">
        <v>874</v>
      </c>
      <c r="C50" t="s">
        <v>875</v>
      </c>
      <c r="E50" t="s">
        <v>1831</v>
      </c>
      <c r="I50" t="s">
        <v>1949</v>
      </c>
      <c r="K50" s="16" t="s">
        <v>1831</v>
      </c>
      <c r="Q50" t="s">
        <v>1819</v>
      </c>
      <c r="R50" t="s">
        <v>876</v>
      </c>
      <c r="S50" t="s">
        <v>877</v>
      </c>
      <c r="T50">
        <v>2019</v>
      </c>
      <c r="U50" t="s">
        <v>584</v>
      </c>
      <c r="V50">
        <v>1128</v>
      </c>
      <c r="W50" s="4">
        <v>121779</v>
      </c>
      <c r="X50">
        <v>31499295</v>
      </c>
      <c r="Z50" s="3" t="s">
        <v>878</v>
      </c>
      <c r="AA50" s="1" t="str">
        <f t="shared" si="0"/>
        <v>https://doi.org/10.1016/j.jchromb.2019.121779</v>
      </c>
    </row>
    <row r="51" spans="2:27">
      <c r="B51" t="s">
        <v>324</v>
      </c>
      <c r="C51" t="s">
        <v>186</v>
      </c>
      <c r="E51" t="s">
        <v>1831</v>
      </c>
      <c r="I51" t="s">
        <v>1905</v>
      </c>
      <c r="L51" s="16" t="s">
        <v>1831</v>
      </c>
      <c r="R51" t="s">
        <v>325</v>
      </c>
      <c r="S51" t="s">
        <v>326</v>
      </c>
      <c r="T51">
        <v>2020</v>
      </c>
      <c r="U51" t="s">
        <v>34</v>
      </c>
      <c r="V51">
        <v>21</v>
      </c>
      <c r="W51" s="4">
        <v>169</v>
      </c>
      <c r="X51">
        <v>32070270</v>
      </c>
      <c r="Y51" t="s">
        <v>327</v>
      </c>
      <c r="Z51" s="3" t="s">
        <v>328</v>
      </c>
      <c r="AA51" s="1" t="str">
        <f t="shared" si="0"/>
        <v>https://doi.org/10.1186/s12864-020-6579-z</v>
      </c>
    </row>
    <row r="52" spans="2:27">
      <c r="B52" t="s">
        <v>227</v>
      </c>
      <c r="C52" t="s">
        <v>228</v>
      </c>
      <c r="E52" t="s">
        <v>1831</v>
      </c>
      <c r="I52" t="s">
        <v>1836</v>
      </c>
      <c r="J52" s="16" t="s">
        <v>1831</v>
      </c>
      <c r="L52" s="16" t="s">
        <v>1831</v>
      </c>
      <c r="R52" t="s">
        <v>229</v>
      </c>
      <c r="S52" t="s">
        <v>230</v>
      </c>
      <c r="T52">
        <v>2021</v>
      </c>
      <c r="U52" t="s">
        <v>231</v>
      </c>
      <c r="V52">
        <v>10</v>
      </c>
      <c r="W52" s="4">
        <v>201</v>
      </c>
      <c r="X52">
        <v>33800812</v>
      </c>
      <c r="Y52" t="s">
        <v>232</v>
      </c>
      <c r="Z52" s="3" t="s">
        <v>233</v>
      </c>
      <c r="AA52" s="1" t="str">
        <f t="shared" si="0"/>
        <v>https://doi.org/10.3390/biology10030201</v>
      </c>
    </row>
    <row r="53" spans="2:27">
      <c r="B53" t="s">
        <v>560</v>
      </c>
      <c r="C53" t="s">
        <v>561</v>
      </c>
      <c r="D53" t="s">
        <v>2041</v>
      </c>
      <c r="I53" t="s">
        <v>1858</v>
      </c>
      <c r="K53" s="16" t="s">
        <v>1831</v>
      </c>
      <c r="Q53" t="s">
        <v>1819</v>
      </c>
      <c r="R53" t="s">
        <v>562</v>
      </c>
      <c r="S53" t="s">
        <v>563</v>
      </c>
      <c r="T53">
        <v>2021</v>
      </c>
      <c r="U53" t="s">
        <v>564</v>
      </c>
      <c r="V53">
        <v>141</v>
      </c>
      <c r="W53" s="4">
        <v>110128</v>
      </c>
      <c r="X53">
        <v>33641995</v>
      </c>
      <c r="Z53" s="3" t="s">
        <v>565</v>
      </c>
      <c r="AA53" s="1" t="str">
        <f t="shared" si="0"/>
        <v>https://doi.org/10.1016/j.foodres.2021.110128</v>
      </c>
    </row>
    <row r="54" spans="2:27">
      <c r="B54" t="s">
        <v>1224</v>
      </c>
      <c r="C54" t="s">
        <v>1225</v>
      </c>
      <c r="G54" t="s">
        <v>1831</v>
      </c>
      <c r="I54" t="s">
        <v>1891</v>
      </c>
      <c r="L54" s="16" t="s">
        <v>1831</v>
      </c>
      <c r="Q54" t="s">
        <v>1819</v>
      </c>
      <c r="R54" t="s">
        <v>1226</v>
      </c>
      <c r="S54" t="s">
        <v>1227</v>
      </c>
      <c r="T54">
        <v>2019</v>
      </c>
      <c r="U54" t="s">
        <v>846</v>
      </c>
      <c r="V54">
        <v>167</v>
      </c>
      <c r="W54" s="4">
        <v>112086</v>
      </c>
      <c r="X54">
        <v>31450092</v>
      </c>
      <c r="Z54" s="3" t="s">
        <v>1228</v>
      </c>
      <c r="AA54" s="1" t="str">
        <f t="shared" si="0"/>
        <v>https://doi.org/10.1016/j.phytochem.2019.112086</v>
      </c>
    </row>
    <row r="55" spans="2:27">
      <c r="B55" t="s">
        <v>499</v>
      </c>
      <c r="C55" t="s">
        <v>68</v>
      </c>
      <c r="D55" t="s">
        <v>2041</v>
      </c>
      <c r="I55" t="s">
        <v>1888</v>
      </c>
      <c r="K55" s="16" t="s">
        <v>1831</v>
      </c>
      <c r="R55" t="s">
        <v>500</v>
      </c>
      <c r="S55" t="s">
        <v>501</v>
      </c>
      <c r="T55">
        <v>2019</v>
      </c>
      <c r="U55" t="s">
        <v>4</v>
      </c>
      <c r="V55">
        <v>15</v>
      </c>
      <c r="W55" s="4">
        <v>118</v>
      </c>
      <c r="X55">
        <v>31451959</v>
      </c>
      <c r="Y55" t="s">
        <v>8</v>
      </c>
      <c r="Z55" s="3" t="s">
        <v>502</v>
      </c>
      <c r="AA55" s="1" t="str">
        <f t="shared" si="0"/>
        <v>https://doi.org/10.1007/s11306-019-1573-7</v>
      </c>
    </row>
    <row r="56" spans="2:27">
      <c r="B56" t="s">
        <v>1421</v>
      </c>
      <c r="C56" t="s">
        <v>1422</v>
      </c>
      <c r="E56" t="s">
        <v>1831</v>
      </c>
      <c r="I56" t="s">
        <v>1888</v>
      </c>
      <c r="J56" s="16" t="s">
        <v>1831</v>
      </c>
      <c r="R56" t="s">
        <v>1423</v>
      </c>
      <c r="S56" t="s">
        <v>1424</v>
      </c>
      <c r="T56">
        <v>2019</v>
      </c>
      <c r="U56" t="s">
        <v>22</v>
      </c>
      <c r="V56">
        <v>19</v>
      </c>
      <c r="W56" s="4">
        <v>582</v>
      </c>
      <c r="X56">
        <v>31878871</v>
      </c>
      <c r="Y56" t="s">
        <v>1425</v>
      </c>
      <c r="Z56" s="3" t="s">
        <v>1426</v>
      </c>
      <c r="AA56" s="1" t="str">
        <f t="shared" si="0"/>
        <v>https://doi.org/10.1186/s12870-019-2173-4</v>
      </c>
    </row>
    <row r="57" spans="2:27">
      <c r="B57" t="s">
        <v>1370</v>
      </c>
      <c r="C57" t="s">
        <v>664</v>
      </c>
      <c r="E57" t="s">
        <v>1831</v>
      </c>
      <c r="I57" t="s">
        <v>1993</v>
      </c>
      <c r="L57" s="16" t="s">
        <v>1831</v>
      </c>
      <c r="R57" t="s">
        <v>1371</v>
      </c>
      <c r="S57" t="s">
        <v>1372</v>
      </c>
      <c r="T57">
        <v>2020</v>
      </c>
      <c r="U57" t="s">
        <v>49</v>
      </c>
      <c r="V57">
        <v>10</v>
      </c>
      <c r="W57" s="4">
        <v>477</v>
      </c>
      <c r="X57">
        <v>33255226</v>
      </c>
      <c r="Y57" t="s">
        <v>1373</v>
      </c>
      <c r="Z57" s="3" t="s">
        <v>1374</v>
      </c>
      <c r="AA57" s="1" t="str">
        <f t="shared" si="0"/>
        <v>https://doi.org/10.3390/metabo10120477</v>
      </c>
    </row>
    <row r="58" spans="2:27">
      <c r="B58" t="s">
        <v>537</v>
      </c>
      <c r="C58" t="s">
        <v>538</v>
      </c>
      <c r="D58" t="s">
        <v>823</v>
      </c>
      <c r="I58" t="s">
        <v>1925</v>
      </c>
      <c r="J58" s="16" t="s">
        <v>1831</v>
      </c>
      <c r="K58" s="16" t="s">
        <v>1831</v>
      </c>
      <c r="R58" t="s">
        <v>539</v>
      </c>
      <c r="S58" t="s">
        <v>540</v>
      </c>
      <c r="T58">
        <v>2021</v>
      </c>
      <c r="U58" t="s">
        <v>42</v>
      </c>
      <c r="V58">
        <v>12</v>
      </c>
      <c r="W58" s="4">
        <v>700367</v>
      </c>
      <c r="X58">
        <v>34335665</v>
      </c>
      <c r="Y58" t="s">
        <v>541</v>
      </c>
      <c r="Z58" s="3" t="s">
        <v>542</v>
      </c>
      <c r="AA58" s="1" t="str">
        <f t="shared" si="0"/>
        <v>https://doi.org/10.3389/fpls.2021.700367</v>
      </c>
    </row>
    <row r="59" spans="2:27">
      <c r="B59" t="s">
        <v>2204</v>
      </c>
      <c r="C59" t="s">
        <v>11</v>
      </c>
      <c r="E59" t="s">
        <v>1831</v>
      </c>
      <c r="I59" t="s">
        <v>2008</v>
      </c>
      <c r="J59" s="16" t="s">
        <v>1831</v>
      </c>
      <c r="R59" t="s">
        <v>1568</v>
      </c>
      <c r="S59" t="s">
        <v>1569</v>
      </c>
      <c r="T59">
        <v>2019</v>
      </c>
      <c r="U59" t="s">
        <v>14</v>
      </c>
      <c r="V59">
        <v>8</v>
      </c>
      <c r="W59" s="4">
        <v>425</v>
      </c>
      <c r="X59">
        <v>31635283</v>
      </c>
      <c r="Y59" t="s">
        <v>1570</v>
      </c>
      <c r="Z59" s="3" t="s">
        <v>1571</v>
      </c>
      <c r="AA59" s="1" t="str">
        <f t="shared" si="0"/>
        <v>https://doi.org/10.3390/plants8100425</v>
      </c>
    </row>
    <row r="60" spans="2:27">
      <c r="B60" t="s">
        <v>252</v>
      </c>
      <c r="C60" t="s">
        <v>253</v>
      </c>
      <c r="D60" t="s">
        <v>823</v>
      </c>
      <c r="I60" t="s">
        <v>1838</v>
      </c>
      <c r="J60" s="16" t="s">
        <v>1831</v>
      </c>
      <c r="R60" t="s">
        <v>254</v>
      </c>
      <c r="S60" t="s">
        <v>255</v>
      </c>
      <c r="T60">
        <v>2019</v>
      </c>
      <c r="U60" t="s">
        <v>256</v>
      </c>
      <c r="V60">
        <v>97</v>
      </c>
      <c r="W60" s="4" t="s">
        <v>257</v>
      </c>
      <c r="X60">
        <v>30480348</v>
      </c>
      <c r="Y60" t="s">
        <v>258</v>
      </c>
      <c r="Z60" s="3" t="s">
        <v>259</v>
      </c>
      <c r="AA60" s="1" t="str">
        <f t="shared" si="0"/>
        <v>https://doi.org/10.1111/tpj.14178</v>
      </c>
    </row>
    <row r="61" spans="2:27">
      <c r="B61" t="s">
        <v>1184</v>
      </c>
      <c r="C61" t="s">
        <v>359</v>
      </c>
      <c r="D61" t="s">
        <v>1831</v>
      </c>
      <c r="I61" t="s">
        <v>1975</v>
      </c>
      <c r="L61" s="16" t="s">
        <v>1831</v>
      </c>
      <c r="R61" t="s">
        <v>1185</v>
      </c>
      <c r="S61" t="s">
        <v>1186</v>
      </c>
      <c r="T61">
        <v>2020</v>
      </c>
      <c r="U61" t="s">
        <v>338</v>
      </c>
      <c r="V61">
        <v>11</v>
      </c>
      <c r="W61" s="4">
        <v>570816</v>
      </c>
      <c r="X61">
        <v>33133159</v>
      </c>
      <c r="Y61" t="s">
        <v>1187</v>
      </c>
      <c r="Z61" s="3" t="s">
        <v>1188</v>
      </c>
      <c r="AA61" s="1" t="str">
        <f t="shared" si="0"/>
        <v>https://doi.org/10.3389/fgene.2020.570816</v>
      </c>
    </row>
    <row r="62" spans="2:27">
      <c r="B62" t="s">
        <v>1219</v>
      </c>
      <c r="C62" t="s">
        <v>991</v>
      </c>
      <c r="D62" t="s">
        <v>1031</v>
      </c>
      <c r="I62" t="s">
        <v>1891</v>
      </c>
      <c r="J62" s="16" t="s">
        <v>1831</v>
      </c>
      <c r="L62" s="16" t="s">
        <v>1831</v>
      </c>
      <c r="R62" t="s">
        <v>1220</v>
      </c>
      <c r="S62" t="s">
        <v>1221</v>
      </c>
      <c r="T62">
        <v>2020</v>
      </c>
      <c r="U62" t="s">
        <v>1059</v>
      </c>
      <c r="V62">
        <v>102</v>
      </c>
      <c r="W62" s="4" t="s">
        <v>1222</v>
      </c>
      <c r="X62">
        <v>31902069</v>
      </c>
      <c r="Z62" s="3" t="s">
        <v>1223</v>
      </c>
      <c r="AA62" s="1" t="str">
        <f t="shared" si="0"/>
        <v>https://doi.org/10.1007/s11103-019-00959-y</v>
      </c>
    </row>
    <row r="63" spans="2:27">
      <c r="B63" t="s">
        <v>1260</v>
      </c>
      <c r="C63" t="s">
        <v>1261</v>
      </c>
      <c r="I63" t="s">
        <v>1981</v>
      </c>
      <c r="L63" s="16" t="s">
        <v>1831</v>
      </c>
      <c r="Q63" t="s">
        <v>1819</v>
      </c>
      <c r="R63" t="s">
        <v>1262</v>
      </c>
      <c r="S63" t="s">
        <v>1263</v>
      </c>
      <c r="T63">
        <v>2020</v>
      </c>
      <c r="U63" t="s">
        <v>1264</v>
      </c>
      <c r="V63">
        <v>299</v>
      </c>
      <c r="W63" s="4">
        <v>110606</v>
      </c>
      <c r="X63">
        <v>32900444</v>
      </c>
      <c r="Z63" s="3" t="s">
        <v>1265</v>
      </c>
      <c r="AA63" s="1" t="str">
        <f t="shared" si="0"/>
        <v>https://doi.org/10.1016/j.plantsci.2020.110606</v>
      </c>
    </row>
    <row r="64" spans="2:27">
      <c r="B64" t="s">
        <v>476</v>
      </c>
      <c r="C64" t="s">
        <v>477</v>
      </c>
      <c r="I64" t="s">
        <v>1917</v>
      </c>
      <c r="L64" s="16" t="s">
        <v>1831</v>
      </c>
      <c r="Q64" t="s">
        <v>1819</v>
      </c>
      <c r="R64" t="s">
        <v>478</v>
      </c>
      <c r="S64" t="s">
        <v>479</v>
      </c>
      <c r="T64">
        <v>2021</v>
      </c>
      <c r="U64" t="s">
        <v>480</v>
      </c>
      <c r="V64">
        <v>69</v>
      </c>
      <c r="W64" s="4" t="s">
        <v>481</v>
      </c>
      <c r="X64">
        <v>34253015</v>
      </c>
      <c r="Z64" s="3" t="s">
        <v>482</v>
      </c>
      <c r="AA64" s="1" t="str">
        <f t="shared" si="0"/>
        <v>https://doi.org/10.1021/acs.jafc.1c01598</v>
      </c>
    </row>
    <row r="65" spans="2:27">
      <c r="B65" t="s">
        <v>476</v>
      </c>
      <c r="C65" t="s">
        <v>721</v>
      </c>
      <c r="I65" t="s">
        <v>1937</v>
      </c>
      <c r="J65" s="16" t="s">
        <v>1831</v>
      </c>
      <c r="L65" s="16" t="s">
        <v>1831</v>
      </c>
      <c r="Q65" t="s">
        <v>1819</v>
      </c>
      <c r="R65" t="s">
        <v>1553</v>
      </c>
      <c r="S65" t="s">
        <v>1554</v>
      </c>
      <c r="T65">
        <v>2019</v>
      </c>
      <c r="U65" t="s">
        <v>1022</v>
      </c>
      <c r="V65">
        <v>143</v>
      </c>
      <c r="W65" s="4" t="s">
        <v>1555</v>
      </c>
      <c r="X65">
        <v>31479881</v>
      </c>
      <c r="Z65" s="3" t="s">
        <v>1556</v>
      </c>
      <c r="AA65" s="1" t="str">
        <f t="shared" si="0"/>
        <v>https://doi.org/10.1016/j.plaphy.2019.08.021</v>
      </c>
    </row>
    <row r="66" spans="2:27">
      <c r="B66" t="s">
        <v>364</v>
      </c>
      <c r="C66" t="s">
        <v>365</v>
      </c>
      <c r="D66" t="s">
        <v>1831</v>
      </c>
      <c r="I66" t="s">
        <v>1842</v>
      </c>
      <c r="J66" s="16" t="s">
        <v>1831</v>
      </c>
      <c r="R66" t="s">
        <v>366</v>
      </c>
      <c r="S66" t="s">
        <v>367</v>
      </c>
      <c r="T66">
        <v>2020</v>
      </c>
      <c r="U66" t="s">
        <v>223</v>
      </c>
      <c r="V66">
        <v>18</v>
      </c>
      <c r="W66" s="4" t="s">
        <v>368</v>
      </c>
      <c r="X66">
        <v>32096298</v>
      </c>
      <c r="Y66" t="s">
        <v>369</v>
      </c>
      <c r="Z66" s="3" t="s">
        <v>370</v>
      </c>
      <c r="AA66" s="1" t="str">
        <f t="shared" si="0"/>
        <v>https://doi.org/10.1111/pbi.13366</v>
      </c>
    </row>
    <row r="67" spans="2:27">
      <c r="B67" t="s">
        <v>1741</v>
      </c>
      <c r="D67" t="s">
        <v>823</v>
      </c>
      <c r="I67" t="s">
        <v>1888</v>
      </c>
      <c r="J67" s="16" t="s">
        <v>1831</v>
      </c>
      <c r="Q67" t="s">
        <v>1819</v>
      </c>
      <c r="R67" t="s">
        <v>1742</v>
      </c>
      <c r="S67" t="s">
        <v>1743</v>
      </c>
      <c r="T67">
        <v>2019</v>
      </c>
      <c r="U67" t="s">
        <v>813</v>
      </c>
      <c r="V67">
        <v>284</v>
      </c>
      <c r="W67" s="4" t="s">
        <v>1744</v>
      </c>
      <c r="X67">
        <v>30744842</v>
      </c>
      <c r="Z67" s="3" t="s">
        <v>1745</v>
      </c>
      <c r="AA67" s="1" t="str">
        <f t="shared" si="0"/>
        <v>https://doi.org/10.1016/j.foodchem.2019.01.014</v>
      </c>
    </row>
    <row r="68" spans="2:27">
      <c r="B68" t="s">
        <v>25</v>
      </c>
      <c r="C68" t="s">
        <v>11</v>
      </c>
      <c r="D68" t="s">
        <v>1831</v>
      </c>
      <c r="I68" t="s">
        <v>1879</v>
      </c>
      <c r="L68" s="16" t="s">
        <v>1831</v>
      </c>
      <c r="R68" t="s">
        <v>26</v>
      </c>
      <c r="S68" t="s">
        <v>27</v>
      </c>
      <c r="T68">
        <v>2020</v>
      </c>
      <c r="U68" t="s">
        <v>22</v>
      </c>
      <c r="V68">
        <v>20</v>
      </c>
      <c r="W68" s="4">
        <v>386</v>
      </c>
      <c r="X68">
        <v>32831013</v>
      </c>
      <c r="Y68" t="s">
        <v>28</v>
      </c>
      <c r="Z68" s="3" t="s">
        <v>29</v>
      </c>
      <c r="AA68" s="1" t="str">
        <f t="shared" si="0"/>
        <v>https://doi.org/10.1186/s12870-020-02597-9</v>
      </c>
    </row>
    <row r="69" spans="2:27">
      <c r="B69" t="s">
        <v>25</v>
      </c>
      <c r="C69" t="s">
        <v>1572</v>
      </c>
      <c r="D69" t="s">
        <v>1831</v>
      </c>
      <c r="I69" t="s">
        <v>2009</v>
      </c>
      <c r="L69" s="16" t="s">
        <v>1831</v>
      </c>
      <c r="R69" t="s">
        <v>1573</v>
      </c>
      <c r="S69" t="s">
        <v>1574</v>
      </c>
      <c r="T69">
        <v>2021</v>
      </c>
      <c r="U69" t="s">
        <v>64</v>
      </c>
      <c r="V69">
        <v>22</v>
      </c>
      <c r="W69" s="4">
        <v>1494</v>
      </c>
      <c r="X69">
        <v>33540857</v>
      </c>
      <c r="Y69" t="s">
        <v>1575</v>
      </c>
      <c r="Z69" s="3" t="s">
        <v>1576</v>
      </c>
      <c r="AA69" s="1" t="str">
        <f t="shared" si="0"/>
        <v>https://doi.org/10.3390/ijms22031494</v>
      </c>
    </row>
    <row r="70" spans="2:27">
      <c r="B70" t="s">
        <v>25</v>
      </c>
      <c r="C70" t="s">
        <v>1814</v>
      </c>
      <c r="E70" t="s">
        <v>1831</v>
      </c>
      <c r="I70" t="s">
        <v>2037</v>
      </c>
      <c r="L70" s="16" t="s">
        <v>1831</v>
      </c>
      <c r="R70" t="s">
        <v>1815</v>
      </c>
      <c r="S70" t="s">
        <v>1816</v>
      </c>
      <c r="T70">
        <v>2019</v>
      </c>
      <c r="U70" t="s">
        <v>64</v>
      </c>
      <c r="V70">
        <v>20</v>
      </c>
      <c r="W70" s="4">
        <v>3592</v>
      </c>
      <c r="X70">
        <v>31340498</v>
      </c>
      <c r="Y70" t="s">
        <v>1817</v>
      </c>
      <c r="Z70" s="3" t="s">
        <v>1818</v>
      </c>
      <c r="AA70" s="1" t="str">
        <f t="shared" ref="AA70:AA133" si="1">HYPERLINK("https://doi.org/"&amp;Z70)</f>
        <v>https://doi.org/10.3390/ijms20143592</v>
      </c>
    </row>
    <row r="71" spans="2:27">
      <c r="B71" t="s">
        <v>201</v>
      </c>
      <c r="C71" t="s">
        <v>202</v>
      </c>
      <c r="D71" t="s">
        <v>1031</v>
      </c>
      <c r="I71" t="s">
        <v>1896</v>
      </c>
      <c r="L71" s="16" t="s">
        <v>1831</v>
      </c>
      <c r="R71" t="s">
        <v>203</v>
      </c>
      <c r="S71" t="s">
        <v>204</v>
      </c>
      <c r="T71">
        <v>2020</v>
      </c>
      <c r="U71" t="s">
        <v>64</v>
      </c>
      <c r="V71">
        <v>21</v>
      </c>
      <c r="W71" s="4">
        <v>1869</v>
      </c>
      <c r="X71">
        <v>32182912</v>
      </c>
      <c r="Y71" t="s">
        <v>205</v>
      </c>
      <c r="Z71" s="3" t="s">
        <v>206</v>
      </c>
      <c r="AA71" s="1" t="str">
        <f t="shared" si="1"/>
        <v>https://doi.org/10.3390/ijms21051869</v>
      </c>
    </row>
    <row r="72" spans="2:27">
      <c r="B72" t="s">
        <v>1062</v>
      </c>
      <c r="C72" t="s">
        <v>186</v>
      </c>
      <c r="D72" t="s">
        <v>823</v>
      </c>
      <c r="I72" t="s">
        <v>1853</v>
      </c>
      <c r="P72" s="16" t="s">
        <v>1870</v>
      </c>
      <c r="Q72" t="s">
        <v>1819</v>
      </c>
      <c r="R72" t="s">
        <v>1063</v>
      </c>
      <c r="S72" t="s">
        <v>1064</v>
      </c>
      <c r="T72">
        <v>2021</v>
      </c>
      <c r="U72" t="s">
        <v>846</v>
      </c>
      <c r="V72">
        <v>181</v>
      </c>
      <c r="W72" s="4">
        <v>112576</v>
      </c>
      <c r="X72">
        <v>33166748</v>
      </c>
      <c r="Z72" s="3" t="s">
        <v>1065</v>
      </c>
      <c r="AA72" s="1" t="str">
        <f t="shared" si="1"/>
        <v>https://doi.org/10.1016/j.phytochem.2020.112576</v>
      </c>
    </row>
    <row r="73" spans="2:27">
      <c r="B73" t="s">
        <v>353</v>
      </c>
      <c r="C73" t="s">
        <v>11</v>
      </c>
      <c r="D73" t="s">
        <v>1831</v>
      </c>
      <c r="E73" t="s">
        <v>1831</v>
      </c>
      <c r="I73" t="s">
        <v>1908</v>
      </c>
      <c r="L73" s="16" t="s">
        <v>1831</v>
      </c>
      <c r="R73" t="s">
        <v>354</v>
      </c>
      <c r="S73" t="s">
        <v>355</v>
      </c>
      <c r="T73">
        <v>2020</v>
      </c>
      <c r="U73" t="s">
        <v>56</v>
      </c>
      <c r="V73">
        <v>4</v>
      </c>
      <c r="W73" s="4" t="s">
        <v>356</v>
      </c>
      <c r="X73">
        <v>32490345</v>
      </c>
      <c r="Y73" t="s">
        <v>357</v>
      </c>
      <c r="Z73" s="3" t="s">
        <v>358</v>
      </c>
      <c r="AA73" s="1" t="str">
        <f t="shared" si="1"/>
        <v>https://doi.org/10.1002/pld3.214</v>
      </c>
    </row>
    <row r="74" spans="2:27">
      <c r="B74" t="s">
        <v>1393</v>
      </c>
      <c r="C74" t="s">
        <v>1394</v>
      </c>
      <c r="D74" t="s">
        <v>823</v>
      </c>
      <c r="I74" t="s">
        <v>1888</v>
      </c>
      <c r="J74" s="16" t="s">
        <v>1831</v>
      </c>
      <c r="R74" t="s">
        <v>1395</v>
      </c>
      <c r="S74" t="s">
        <v>1396</v>
      </c>
      <c r="T74">
        <v>2019</v>
      </c>
      <c r="U74" t="s">
        <v>491</v>
      </c>
      <c r="V74">
        <v>99</v>
      </c>
      <c r="W74" s="4" t="s">
        <v>1397</v>
      </c>
      <c r="X74">
        <v>31226216</v>
      </c>
      <c r="Z74" s="3" t="s">
        <v>1398</v>
      </c>
      <c r="AA74" s="1" t="str">
        <f t="shared" si="1"/>
        <v>https://doi.org/10.1002/jsfa.9878</v>
      </c>
    </row>
    <row r="75" spans="2:27">
      <c r="B75" t="s">
        <v>764</v>
      </c>
      <c r="C75" t="s">
        <v>638</v>
      </c>
      <c r="D75" t="s">
        <v>587</v>
      </c>
      <c r="I75" t="s">
        <v>1888</v>
      </c>
      <c r="M75" s="16" t="s">
        <v>1831</v>
      </c>
      <c r="R75" t="s">
        <v>765</v>
      </c>
      <c r="S75" t="s">
        <v>766</v>
      </c>
      <c r="T75">
        <v>2021</v>
      </c>
      <c r="U75" t="s">
        <v>42</v>
      </c>
      <c r="V75">
        <v>12</v>
      </c>
      <c r="W75" s="4">
        <v>638195</v>
      </c>
      <c r="X75">
        <v>34079565</v>
      </c>
      <c r="Y75" t="s">
        <v>767</v>
      </c>
      <c r="Z75" s="3" t="s">
        <v>768</v>
      </c>
      <c r="AA75" s="1" t="str">
        <f t="shared" si="1"/>
        <v>https://doi.org/10.3389/fpls.2021.638195</v>
      </c>
    </row>
    <row r="76" spans="2:27">
      <c r="B76" t="s">
        <v>996</v>
      </c>
      <c r="C76" t="s">
        <v>186</v>
      </c>
      <c r="G76" t="s">
        <v>1831</v>
      </c>
      <c r="I76" t="s">
        <v>1953</v>
      </c>
      <c r="L76" s="16" t="s">
        <v>1831</v>
      </c>
      <c r="R76" t="s">
        <v>997</v>
      </c>
      <c r="S76" t="s">
        <v>998</v>
      </c>
      <c r="T76">
        <v>2020</v>
      </c>
      <c r="U76" t="s">
        <v>556</v>
      </c>
      <c r="V76">
        <v>71</v>
      </c>
      <c r="W76" s="4" t="s">
        <v>999</v>
      </c>
      <c r="X76">
        <v>32592486</v>
      </c>
      <c r="Y76" t="s">
        <v>1000</v>
      </c>
      <c r="Z76" s="3" t="s">
        <v>1001</v>
      </c>
      <c r="AA76" s="1" t="str">
        <f t="shared" si="1"/>
        <v>https://doi.org/10.1093/jxb/eraa302</v>
      </c>
    </row>
    <row r="77" spans="2:27">
      <c r="B77" t="s">
        <v>1019</v>
      </c>
      <c r="C77" t="s">
        <v>186</v>
      </c>
      <c r="I77" t="s">
        <v>1955</v>
      </c>
      <c r="L77" s="16" t="s">
        <v>1831</v>
      </c>
      <c r="Q77" t="s">
        <v>1819</v>
      </c>
      <c r="R77" t="s">
        <v>1020</v>
      </c>
      <c r="S77" t="s">
        <v>1021</v>
      </c>
      <c r="T77">
        <v>2020</v>
      </c>
      <c r="U77" t="s">
        <v>1022</v>
      </c>
      <c r="V77">
        <v>154</v>
      </c>
      <c r="W77" s="4" t="s">
        <v>1023</v>
      </c>
      <c r="X77">
        <v>32593088</v>
      </c>
      <c r="Z77" s="3" t="s">
        <v>1024</v>
      </c>
      <c r="AA77" s="1" t="str">
        <f t="shared" si="1"/>
        <v>https://doi.org/10.1016/j.plaphy.2020.05.026</v>
      </c>
    </row>
    <row r="78" spans="2:27">
      <c r="B78" t="s">
        <v>1529</v>
      </c>
      <c r="C78" t="s">
        <v>1530</v>
      </c>
      <c r="D78" t="s">
        <v>1031</v>
      </c>
      <c r="I78" t="s">
        <v>2005</v>
      </c>
      <c r="L78" s="16" t="s">
        <v>1831</v>
      </c>
      <c r="R78" t="s">
        <v>1531</v>
      </c>
      <c r="S78" t="s">
        <v>1532</v>
      </c>
      <c r="T78">
        <v>2021</v>
      </c>
      <c r="U78" t="s">
        <v>1533</v>
      </c>
      <c r="X78">
        <v>34159440</v>
      </c>
      <c r="Z78" s="3" t="s">
        <v>1534</v>
      </c>
      <c r="AA78" s="1" t="str">
        <f t="shared" si="1"/>
        <v>https://doi.org/10.1007/s00438-021-01803-z</v>
      </c>
    </row>
    <row r="79" spans="2:27">
      <c r="B79" t="s">
        <v>521</v>
      </c>
      <c r="C79" t="s">
        <v>522</v>
      </c>
      <c r="D79" t="s">
        <v>823</v>
      </c>
      <c r="I79" t="s">
        <v>1923</v>
      </c>
      <c r="J79" s="16" t="s">
        <v>1831</v>
      </c>
      <c r="K79" s="16" t="s">
        <v>1831</v>
      </c>
      <c r="P79" s="16" t="s">
        <v>1864</v>
      </c>
      <c r="R79" t="s">
        <v>523</v>
      </c>
      <c r="S79" t="s">
        <v>524</v>
      </c>
      <c r="T79">
        <v>2020</v>
      </c>
      <c r="U79" t="s">
        <v>87</v>
      </c>
      <c r="V79">
        <v>8</v>
      </c>
      <c r="W79" s="4" t="s">
        <v>525</v>
      </c>
      <c r="X79">
        <v>32884862</v>
      </c>
      <c r="Y79" t="s">
        <v>526</v>
      </c>
      <c r="Z79" s="3" t="s">
        <v>527</v>
      </c>
      <c r="AA79" s="1" t="str">
        <f t="shared" si="1"/>
        <v>https://doi.org/10.7717/peerj.9786</v>
      </c>
    </row>
    <row r="80" spans="2:27">
      <c r="B80" t="s">
        <v>951</v>
      </c>
      <c r="C80" t="s">
        <v>68</v>
      </c>
      <c r="D80" t="s">
        <v>1831</v>
      </c>
      <c r="I80" t="s">
        <v>1888</v>
      </c>
      <c r="J80" s="16" t="s">
        <v>1831</v>
      </c>
      <c r="R80" t="s">
        <v>952</v>
      </c>
      <c r="S80" t="s">
        <v>953</v>
      </c>
      <c r="T80">
        <v>2019</v>
      </c>
      <c r="U80" t="s">
        <v>556</v>
      </c>
      <c r="V80">
        <v>70</v>
      </c>
      <c r="W80" s="4" t="s">
        <v>954</v>
      </c>
      <c r="X80">
        <v>30590791</v>
      </c>
      <c r="Y80" t="s">
        <v>955</v>
      </c>
      <c r="Z80" s="3" t="s">
        <v>956</v>
      </c>
      <c r="AA80" s="1" t="str">
        <f t="shared" si="1"/>
        <v>https://doi.org/10.1093/jxb/ery405</v>
      </c>
    </row>
    <row r="81" spans="2:27">
      <c r="B81" t="s">
        <v>916</v>
      </c>
      <c r="C81" t="s">
        <v>397</v>
      </c>
      <c r="D81" t="s">
        <v>823</v>
      </c>
      <c r="I81" t="s">
        <v>1862</v>
      </c>
      <c r="K81" s="16" t="s">
        <v>1831</v>
      </c>
      <c r="R81" t="s">
        <v>917</v>
      </c>
      <c r="S81" t="s">
        <v>918</v>
      </c>
      <c r="T81">
        <v>2019</v>
      </c>
      <c r="U81" t="s">
        <v>4</v>
      </c>
      <c r="V81">
        <v>15</v>
      </c>
      <c r="W81" s="4">
        <v>35</v>
      </c>
      <c r="X81">
        <v>30830457</v>
      </c>
      <c r="Y81" t="s">
        <v>8</v>
      </c>
      <c r="Z81" s="3" t="s">
        <v>919</v>
      </c>
      <c r="AA81" s="1" t="str">
        <f t="shared" si="1"/>
        <v>https://doi.org/10.1007/s11306-019-1489-2</v>
      </c>
    </row>
    <row r="82" spans="2:27">
      <c r="B82" t="s">
        <v>1678</v>
      </c>
      <c r="C82" t="s">
        <v>397</v>
      </c>
      <c r="D82" t="s">
        <v>1831</v>
      </c>
      <c r="I82" t="s">
        <v>1852</v>
      </c>
      <c r="K82" s="16" t="s">
        <v>1831</v>
      </c>
      <c r="R82" t="s">
        <v>1679</v>
      </c>
      <c r="S82" t="s">
        <v>1680</v>
      </c>
      <c r="T82">
        <v>2021</v>
      </c>
      <c r="U82" t="s">
        <v>1681</v>
      </c>
      <c r="V82">
        <v>11</v>
      </c>
      <c r="W82" s="4">
        <v>578</v>
      </c>
      <c r="X82">
        <v>34207187</v>
      </c>
      <c r="Y82" t="s">
        <v>1682</v>
      </c>
      <c r="Z82" s="3" t="s">
        <v>1683</v>
      </c>
      <c r="AA82" s="1" t="str">
        <f t="shared" si="1"/>
        <v>https://doi.org/10.3390/life11060578</v>
      </c>
    </row>
    <row r="83" spans="2:27">
      <c r="B83" t="s">
        <v>1405</v>
      </c>
      <c r="C83" t="s">
        <v>1406</v>
      </c>
      <c r="D83" t="s">
        <v>2049</v>
      </c>
      <c r="I83" t="s">
        <v>1996</v>
      </c>
      <c r="K83" s="16" t="s">
        <v>1831</v>
      </c>
      <c r="Q83" t="s">
        <v>1819</v>
      </c>
      <c r="R83" t="s">
        <v>1407</v>
      </c>
      <c r="S83" t="s">
        <v>1408</v>
      </c>
      <c r="T83">
        <v>2020</v>
      </c>
      <c r="U83" t="s">
        <v>1409</v>
      </c>
      <c r="V83">
        <v>163</v>
      </c>
      <c r="W83" s="4" t="s">
        <v>1410</v>
      </c>
      <c r="X83">
        <v>32593759</v>
      </c>
      <c r="Z83" s="3" t="s">
        <v>1411</v>
      </c>
      <c r="AA83" s="1" t="str">
        <f t="shared" si="1"/>
        <v>https://doi.org/10.1016/j.ijbiomac.2020.06.206</v>
      </c>
    </row>
    <row r="84" spans="2:27">
      <c r="B84" t="s">
        <v>1515</v>
      </c>
      <c r="C84" t="s">
        <v>202</v>
      </c>
      <c r="D84" t="s">
        <v>1031</v>
      </c>
      <c r="I84" t="s">
        <v>1888</v>
      </c>
      <c r="J84" s="16" t="s">
        <v>1831</v>
      </c>
      <c r="R84" t="s">
        <v>1516</v>
      </c>
      <c r="S84" t="s">
        <v>1517</v>
      </c>
      <c r="T84">
        <v>2021</v>
      </c>
      <c r="U84" t="s">
        <v>134</v>
      </c>
      <c r="V84">
        <v>26</v>
      </c>
      <c r="W84" s="4">
        <v>1415</v>
      </c>
      <c r="X84">
        <v>33807861</v>
      </c>
      <c r="Y84" t="s">
        <v>1518</v>
      </c>
      <c r="Z84" s="3" t="s">
        <v>1519</v>
      </c>
      <c r="AA84" s="1" t="str">
        <f t="shared" si="1"/>
        <v>https://doi.org/10.3390/molecules26051415</v>
      </c>
    </row>
    <row r="85" spans="2:27">
      <c r="B85" t="s">
        <v>1270</v>
      </c>
      <c r="C85" t="s">
        <v>1271</v>
      </c>
      <c r="E85" t="s">
        <v>1831</v>
      </c>
      <c r="I85" t="s">
        <v>1982</v>
      </c>
      <c r="L85" s="16" t="s">
        <v>1831</v>
      </c>
      <c r="R85" t="s">
        <v>1272</v>
      </c>
      <c r="S85" t="s">
        <v>1273</v>
      </c>
      <c r="T85">
        <v>2019</v>
      </c>
      <c r="U85" t="s">
        <v>491</v>
      </c>
      <c r="V85">
        <v>99</v>
      </c>
      <c r="W85" s="4" t="s">
        <v>1274</v>
      </c>
      <c r="X85">
        <v>31250437</v>
      </c>
      <c r="Z85" s="3" t="s">
        <v>1275</v>
      </c>
      <c r="AA85" s="1" t="str">
        <f t="shared" si="1"/>
        <v>https://doi.org/10.1002/jsfa.9887</v>
      </c>
    </row>
    <row r="86" spans="2:27">
      <c r="B86" t="s">
        <v>1672</v>
      </c>
      <c r="C86" t="s">
        <v>1673</v>
      </c>
      <c r="D86" t="s">
        <v>1831</v>
      </c>
      <c r="I86" t="s">
        <v>2021</v>
      </c>
      <c r="L86" s="16" t="s">
        <v>1831</v>
      </c>
      <c r="R86" t="s">
        <v>1674</v>
      </c>
      <c r="S86" t="s">
        <v>1675</v>
      </c>
      <c r="T86">
        <v>2021</v>
      </c>
      <c r="U86" t="s">
        <v>22</v>
      </c>
      <c r="V86">
        <v>21</v>
      </c>
      <c r="W86" s="4">
        <v>215</v>
      </c>
      <c r="X86">
        <v>33985437</v>
      </c>
      <c r="Y86" t="s">
        <v>1676</v>
      </c>
      <c r="Z86" s="3" t="s">
        <v>1677</v>
      </c>
      <c r="AA86" s="1" t="str">
        <f t="shared" si="1"/>
        <v>https://doi.org/10.1186/s12870-021-03001-w</v>
      </c>
    </row>
    <row r="87" spans="2:27">
      <c r="B87" t="s">
        <v>435</v>
      </c>
      <c r="C87" t="s">
        <v>397</v>
      </c>
      <c r="G87" t="s">
        <v>1831</v>
      </c>
      <c r="I87" t="s">
        <v>1885</v>
      </c>
      <c r="K87" s="16" t="s">
        <v>1831</v>
      </c>
      <c r="L87" s="16" t="s">
        <v>1831</v>
      </c>
      <c r="R87" t="s">
        <v>436</v>
      </c>
      <c r="S87" t="s">
        <v>437</v>
      </c>
      <c r="T87">
        <v>2021</v>
      </c>
      <c r="U87" t="s">
        <v>438</v>
      </c>
      <c r="V87">
        <v>10</v>
      </c>
      <c r="W87" s="4">
        <v>1384</v>
      </c>
      <c r="Y87" t="s">
        <v>439</v>
      </c>
      <c r="Z87" s="3" t="s">
        <v>440</v>
      </c>
      <c r="AA87" s="1" t="str">
        <f t="shared" si="1"/>
        <v>https://doi.org/10.3390/plants10071384</v>
      </c>
    </row>
    <row r="88" spans="2:27">
      <c r="B88" t="s">
        <v>1601</v>
      </c>
      <c r="C88" t="s">
        <v>1602</v>
      </c>
      <c r="D88" t="s">
        <v>1831</v>
      </c>
      <c r="E88" t="s">
        <v>1831</v>
      </c>
      <c r="I88" t="s">
        <v>1855</v>
      </c>
      <c r="P88" s="16" t="s">
        <v>1866</v>
      </c>
      <c r="R88" t="s">
        <v>1603</v>
      </c>
      <c r="S88" t="s">
        <v>1604</v>
      </c>
      <c r="T88">
        <v>2021</v>
      </c>
      <c r="U88" t="s">
        <v>788</v>
      </c>
      <c r="V88">
        <v>12</v>
      </c>
      <c r="W88" s="4">
        <v>658670</v>
      </c>
      <c r="X88">
        <v>34140890</v>
      </c>
      <c r="Y88" t="s">
        <v>1605</v>
      </c>
      <c r="Z88" s="3" t="s">
        <v>1606</v>
      </c>
      <c r="AA88" s="1" t="str">
        <f t="shared" si="1"/>
        <v>https://doi.org/10.3389/fphar.2021.658670</v>
      </c>
    </row>
    <row r="89" spans="2:27">
      <c r="B89" t="s">
        <v>860</v>
      </c>
      <c r="D89" t="s">
        <v>1831</v>
      </c>
      <c r="I89" t="s">
        <v>1944</v>
      </c>
      <c r="K89" s="16" t="s">
        <v>1831</v>
      </c>
      <c r="Q89" t="s">
        <v>1819</v>
      </c>
      <c r="R89" t="s">
        <v>861</v>
      </c>
      <c r="S89" t="s">
        <v>862</v>
      </c>
      <c r="T89">
        <v>2020</v>
      </c>
      <c r="U89" t="s">
        <v>863</v>
      </c>
      <c r="V89">
        <v>58</v>
      </c>
      <c r="W89" s="4" t="s">
        <v>864</v>
      </c>
      <c r="X89">
        <v>32266386</v>
      </c>
      <c r="Z89" s="3" t="s">
        <v>865</v>
      </c>
      <c r="AA89" s="1" t="str">
        <f t="shared" si="1"/>
        <v>https://doi.org/10.1093/chromsci/bmaa015</v>
      </c>
    </row>
    <row r="90" spans="2:27">
      <c r="B90" t="s">
        <v>778</v>
      </c>
      <c r="C90" t="s">
        <v>779</v>
      </c>
      <c r="D90" t="s">
        <v>1831</v>
      </c>
      <c r="I90" t="s">
        <v>1854</v>
      </c>
      <c r="P90" s="16" t="s">
        <v>1870</v>
      </c>
      <c r="R90" t="s">
        <v>780</v>
      </c>
      <c r="S90" t="s">
        <v>781</v>
      </c>
      <c r="T90">
        <v>2020</v>
      </c>
      <c r="U90" t="s">
        <v>782</v>
      </c>
      <c r="V90">
        <v>93</v>
      </c>
      <c r="W90" s="4" t="s">
        <v>783</v>
      </c>
      <c r="X90">
        <v>32607087</v>
      </c>
      <c r="Y90" t="s">
        <v>784</v>
      </c>
      <c r="Z90" s="3"/>
      <c r="AA90" s="1" t="str">
        <f>HYPERLINK("https://www.ncbi.nlm.nih.gov/pubmed/"&amp;X90)</f>
        <v>https://www.ncbi.nlm.nih.gov/pubmed/32607087</v>
      </c>
    </row>
    <row r="91" spans="2:27">
      <c r="B91" t="s">
        <v>487</v>
      </c>
      <c r="C91" t="s">
        <v>488</v>
      </c>
      <c r="D91" t="s">
        <v>1031</v>
      </c>
      <c r="I91" t="s">
        <v>1919</v>
      </c>
      <c r="J91" s="16" t="s">
        <v>1831</v>
      </c>
      <c r="P91" s="16" t="s">
        <v>1868</v>
      </c>
      <c r="R91" t="s">
        <v>489</v>
      </c>
      <c r="S91" t="s">
        <v>490</v>
      </c>
      <c r="T91">
        <v>2021</v>
      </c>
      <c r="U91" t="s">
        <v>491</v>
      </c>
      <c r="V91">
        <v>101</v>
      </c>
      <c r="W91" s="4" t="s">
        <v>492</v>
      </c>
      <c r="X91">
        <v>33011987</v>
      </c>
      <c r="Y91" t="s">
        <v>493</v>
      </c>
      <c r="Z91" s="3" t="s">
        <v>494</v>
      </c>
      <c r="AA91" s="1" t="str">
        <f t="shared" si="1"/>
        <v>https://doi.org/10.1002/jsfa.10861</v>
      </c>
    </row>
    <row r="92" spans="2:27">
      <c r="B92" t="s">
        <v>487</v>
      </c>
      <c r="C92" t="s">
        <v>11</v>
      </c>
      <c r="H92" t="s">
        <v>528</v>
      </c>
      <c r="I92" t="s">
        <v>1924</v>
      </c>
      <c r="K92" s="16" t="s">
        <v>1831</v>
      </c>
      <c r="R92" t="s">
        <v>529</v>
      </c>
      <c r="S92" t="s">
        <v>530</v>
      </c>
      <c r="T92">
        <v>2020</v>
      </c>
      <c r="U92" t="s">
        <v>71</v>
      </c>
      <c r="V92">
        <v>10</v>
      </c>
      <c r="W92" s="4">
        <v>15688</v>
      </c>
      <c r="X92">
        <v>32973337</v>
      </c>
      <c r="Y92" t="s">
        <v>531</v>
      </c>
      <c r="Z92" s="3" t="s">
        <v>532</v>
      </c>
      <c r="AA92" s="1" t="str">
        <f t="shared" si="1"/>
        <v>https://doi.org/10.1038/s41598-020-72781-2</v>
      </c>
    </row>
    <row r="93" spans="2:27">
      <c r="B93" t="s">
        <v>487</v>
      </c>
      <c r="C93" t="s">
        <v>448</v>
      </c>
      <c r="D93" t="s">
        <v>1031</v>
      </c>
      <c r="I93" t="s">
        <v>1863</v>
      </c>
      <c r="K93" s="16" t="s">
        <v>1831</v>
      </c>
      <c r="R93" t="s">
        <v>533</v>
      </c>
      <c r="S93" t="s">
        <v>534</v>
      </c>
      <c r="T93">
        <v>2020</v>
      </c>
      <c r="U93" t="s">
        <v>14</v>
      </c>
      <c r="V93">
        <v>9</v>
      </c>
      <c r="W93" s="4">
        <v>1008</v>
      </c>
      <c r="X93">
        <v>32784974</v>
      </c>
      <c r="Y93" t="s">
        <v>535</v>
      </c>
      <c r="Z93" s="3" t="s">
        <v>536</v>
      </c>
      <c r="AA93" s="1" t="str">
        <f t="shared" si="1"/>
        <v>https://doi.org/10.3390/plants9081008</v>
      </c>
    </row>
    <row r="94" spans="2:27">
      <c r="B94" t="s">
        <v>487</v>
      </c>
      <c r="C94" t="s">
        <v>549</v>
      </c>
      <c r="D94" t="s">
        <v>1831</v>
      </c>
      <c r="E94" t="s">
        <v>1831</v>
      </c>
      <c r="I94" t="s">
        <v>1863</v>
      </c>
      <c r="L94" s="16" t="s">
        <v>1831</v>
      </c>
      <c r="R94" t="s">
        <v>550</v>
      </c>
      <c r="S94" t="s">
        <v>551</v>
      </c>
      <c r="T94">
        <v>2021</v>
      </c>
      <c r="U94" t="s">
        <v>42</v>
      </c>
      <c r="V94">
        <v>12</v>
      </c>
      <c r="W94" s="4">
        <v>693887</v>
      </c>
      <c r="X94">
        <v>34276743</v>
      </c>
      <c r="Y94" t="s">
        <v>552</v>
      </c>
      <c r="Z94" s="3" t="s">
        <v>553</v>
      </c>
      <c r="AA94" s="1" t="str">
        <f t="shared" si="1"/>
        <v>https://doi.org/10.3389/fpls.2021.693887</v>
      </c>
    </row>
    <row r="95" spans="2:27">
      <c r="B95" t="s">
        <v>487</v>
      </c>
      <c r="C95" t="s">
        <v>1496</v>
      </c>
      <c r="D95" t="s">
        <v>823</v>
      </c>
      <c r="I95" t="s">
        <v>1888</v>
      </c>
      <c r="M95" s="16" t="s">
        <v>1831</v>
      </c>
      <c r="R95" t="s">
        <v>1497</v>
      </c>
      <c r="S95" t="s">
        <v>1498</v>
      </c>
      <c r="T95">
        <v>2019</v>
      </c>
      <c r="U95" t="s">
        <v>170</v>
      </c>
      <c r="V95">
        <v>6</v>
      </c>
      <c r="W95" s="4">
        <v>121</v>
      </c>
      <c r="X95">
        <v>31728196</v>
      </c>
      <c r="Y95" t="s">
        <v>1499</v>
      </c>
      <c r="Z95" s="3" t="s">
        <v>1500</v>
      </c>
      <c r="AA95" s="1" t="str">
        <f t="shared" si="1"/>
        <v>https://doi.org/10.1038/s41438-019-0203-x</v>
      </c>
    </row>
    <row r="96" spans="2:27">
      <c r="B96" t="s">
        <v>1243</v>
      </c>
      <c r="C96" t="s">
        <v>1244</v>
      </c>
      <c r="E96" t="s">
        <v>1831</v>
      </c>
      <c r="I96" t="s">
        <v>1978</v>
      </c>
      <c r="L96" s="16" t="s">
        <v>1831</v>
      </c>
      <c r="R96" t="s">
        <v>1245</v>
      </c>
      <c r="S96" t="s">
        <v>1246</v>
      </c>
      <c r="T96">
        <v>2019</v>
      </c>
      <c r="U96" t="s">
        <v>1005</v>
      </c>
      <c r="V96">
        <v>250</v>
      </c>
      <c r="W96" s="4" t="s">
        <v>1247</v>
      </c>
      <c r="X96">
        <v>30627890</v>
      </c>
      <c r="Z96" s="3" t="s">
        <v>1248</v>
      </c>
      <c r="AA96" s="1" t="str">
        <f t="shared" si="1"/>
        <v>https://doi.org/10.1007/s00425-018-03082-2</v>
      </c>
    </row>
    <row r="97" spans="2:27">
      <c r="B97" t="s">
        <v>303</v>
      </c>
      <c r="C97" t="s">
        <v>304</v>
      </c>
      <c r="E97" t="s">
        <v>1831</v>
      </c>
      <c r="I97" t="s">
        <v>1903</v>
      </c>
      <c r="L97" s="16" t="s">
        <v>1831</v>
      </c>
      <c r="R97" t="s">
        <v>305</v>
      </c>
      <c r="S97" t="s">
        <v>306</v>
      </c>
      <c r="T97">
        <v>2020</v>
      </c>
      <c r="U97" t="s">
        <v>22</v>
      </c>
      <c r="V97">
        <v>20</v>
      </c>
      <c r="W97" s="4">
        <v>291</v>
      </c>
      <c r="X97">
        <v>33050886</v>
      </c>
      <c r="Y97" t="s">
        <v>307</v>
      </c>
      <c r="Z97" s="3" t="s">
        <v>308</v>
      </c>
      <c r="AA97" s="1" t="str">
        <f t="shared" si="1"/>
        <v>https://doi.org/10.1186/s12870-020-02498-x</v>
      </c>
    </row>
    <row r="98" spans="2:27">
      <c r="B98" t="s">
        <v>510</v>
      </c>
      <c r="C98" t="s">
        <v>202</v>
      </c>
      <c r="E98" t="s">
        <v>1831</v>
      </c>
      <c r="I98" t="s">
        <v>1921</v>
      </c>
      <c r="K98" s="16" t="s">
        <v>1831</v>
      </c>
      <c r="R98" t="s">
        <v>511</v>
      </c>
      <c r="S98" t="s">
        <v>512</v>
      </c>
      <c r="T98">
        <v>2021</v>
      </c>
      <c r="U98" t="s">
        <v>513</v>
      </c>
      <c r="V98">
        <v>12</v>
      </c>
      <c r="W98" s="4">
        <v>952</v>
      </c>
      <c r="X98">
        <v>34206279</v>
      </c>
      <c r="Y98" t="s">
        <v>514</v>
      </c>
      <c r="Z98" s="3" t="s">
        <v>515</v>
      </c>
      <c r="AA98" s="1" t="str">
        <f t="shared" si="1"/>
        <v>https://doi.org/10.3390/genes12070952</v>
      </c>
    </row>
    <row r="99" spans="2:27">
      <c r="B99" t="s">
        <v>1577</v>
      </c>
      <c r="C99" t="s">
        <v>991</v>
      </c>
      <c r="D99" t="s">
        <v>823</v>
      </c>
      <c r="I99" t="s">
        <v>1888</v>
      </c>
      <c r="J99" s="16" t="s">
        <v>1831</v>
      </c>
      <c r="R99" t="s">
        <v>1578</v>
      </c>
      <c r="S99" t="s">
        <v>1579</v>
      </c>
      <c r="T99">
        <v>2021</v>
      </c>
      <c r="U99" t="s">
        <v>42</v>
      </c>
      <c r="V99">
        <v>12</v>
      </c>
      <c r="W99" s="4">
        <v>703255</v>
      </c>
      <c r="X99">
        <v>34290730</v>
      </c>
      <c r="Y99" t="s">
        <v>1580</v>
      </c>
      <c r="Z99" s="3" t="s">
        <v>1581</v>
      </c>
      <c r="AA99" s="1" t="str">
        <f t="shared" si="1"/>
        <v>https://doi.org/10.3389/fpls.2021.703255</v>
      </c>
    </row>
    <row r="100" spans="2:27">
      <c r="B100" t="s">
        <v>1249</v>
      </c>
      <c r="C100" t="s">
        <v>1250</v>
      </c>
      <c r="E100" t="s">
        <v>1831</v>
      </c>
      <c r="I100" t="s">
        <v>1979</v>
      </c>
      <c r="J100" s="16" t="s">
        <v>1831</v>
      </c>
      <c r="L100" s="16" t="s">
        <v>1831</v>
      </c>
      <c r="Q100" t="s">
        <v>1819</v>
      </c>
      <c r="R100" t="s">
        <v>1251</v>
      </c>
      <c r="S100" t="s">
        <v>1252</v>
      </c>
      <c r="T100">
        <v>2021</v>
      </c>
      <c r="U100" t="s">
        <v>1022</v>
      </c>
      <c r="V100">
        <v>158</v>
      </c>
      <c r="W100" s="4" t="s">
        <v>1253</v>
      </c>
      <c r="X100">
        <v>33239222</v>
      </c>
      <c r="Z100" s="3" t="s">
        <v>1254</v>
      </c>
      <c r="AA100" s="1" t="str">
        <f t="shared" si="1"/>
        <v>https://doi.org/10.1016/j.plaphy.2020.11.012</v>
      </c>
    </row>
    <row r="101" spans="2:27">
      <c r="B101" t="s">
        <v>1249</v>
      </c>
      <c r="C101" t="s">
        <v>149</v>
      </c>
      <c r="E101" t="s">
        <v>823</v>
      </c>
      <c r="I101" t="s">
        <v>1840</v>
      </c>
      <c r="J101" s="16" t="s">
        <v>1831</v>
      </c>
      <c r="L101" s="16" t="s">
        <v>1831</v>
      </c>
      <c r="R101" t="s">
        <v>1507</v>
      </c>
      <c r="S101" t="s">
        <v>1252</v>
      </c>
      <c r="T101">
        <v>2021</v>
      </c>
      <c r="U101" t="s">
        <v>739</v>
      </c>
      <c r="V101">
        <v>172</v>
      </c>
      <c r="W101" s="4" t="s">
        <v>1508</v>
      </c>
      <c r="X101">
        <v>33511647</v>
      </c>
      <c r="Z101" s="3" t="s">
        <v>1509</v>
      </c>
      <c r="AA101" s="1" t="str">
        <f t="shared" si="1"/>
        <v>https://doi.org/10.1111/ppl.13351</v>
      </c>
    </row>
    <row r="102" spans="2:27">
      <c r="B102" t="s">
        <v>396</v>
      </c>
      <c r="C102" t="s">
        <v>397</v>
      </c>
      <c r="H102" t="s">
        <v>398</v>
      </c>
      <c r="I102" t="s">
        <v>1888</v>
      </c>
      <c r="J102" s="16" t="s">
        <v>1831</v>
      </c>
      <c r="R102" t="s">
        <v>399</v>
      </c>
      <c r="S102" t="s">
        <v>400</v>
      </c>
      <c r="T102">
        <v>2021</v>
      </c>
      <c r="U102" t="s">
        <v>14</v>
      </c>
      <c r="V102">
        <v>10</v>
      </c>
      <c r="W102" s="4">
        <v>966</v>
      </c>
      <c r="X102">
        <v>34066131</v>
      </c>
      <c r="Y102" t="s">
        <v>401</v>
      </c>
      <c r="Z102" s="3" t="s">
        <v>402</v>
      </c>
      <c r="AA102" s="1" t="str">
        <f t="shared" si="1"/>
        <v>https://doi.org/10.3390/plants10050966</v>
      </c>
    </row>
    <row r="103" spans="2:27">
      <c r="B103" t="s">
        <v>396</v>
      </c>
      <c r="C103" t="s">
        <v>68</v>
      </c>
      <c r="D103" t="s">
        <v>1831</v>
      </c>
      <c r="E103" t="s">
        <v>1831</v>
      </c>
      <c r="I103" t="s">
        <v>1888</v>
      </c>
      <c r="J103" s="16" t="s">
        <v>1831</v>
      </c>
      <c r="Q103" t="s">
        <v>1819</v>
      </c>
      <c r="R103" t="s">
        <v>1549</v>
      </c>
      <c r="S103" t="s">
        <v>1550</v>
      </c>
      <c r="T103">
        <v>2020</v>
      </c>
      <c r="U103" t="s">
        <v>1551</v>
      </c>
      <c r="V103">
        <v>208</v>
      </c>
      <c r="W103" s="4">
        <v>120384</v>
      </c>
      <c r="X103">
        <v>31816756</v>
      </c>
      <c r="Z103" s="3" t="s">
        <v>1552</v>
      </c>
      <c r="AA103" s="1" t="str">
        <f t="shared" si="1"/>
        <v>https://doi.org/10.1016/j.talanta.2019.120384</v>
      </c>
    </row>
    <row r="104" spans="2:27">
      <c r="B104" t="s">
        <v>694</v>
      </c>
      <c r="C104" t="s">
        <v>695</v>
      </c>
      <c r="D104" t="s">
        <v>823</v>
      </c>
      <c r="I104" t="s">
        <v>1888</v>
      </c>
      <c r="N104" s="16" t="s">
        <v>1831</v>
      </c>
      <c r="R104" t="s">
        <v>696</v>
      </c>
      <c r="S104" t="s">
        <v>697</v>
      </c>
      <c r="T104">
        <v>2021</v>
      </c>
      <c r="U104" t="s">
        <v>237</v>
      </c>
      <c r="V104">
        <v>44</v>
      </c>
      <c r="W104" s="4" t="s">
        <v>698</v>
      </c>
      <c r="X104">
        <v>33037636</v>
      </c>
      <c r="Z104" s="3" t="s">
        <v>699</v>
      </c>
      <c r="AA104" s="1" t="str">
        <f t="shared" si="1"/>
        <v>https://doi.org/10.1111/pce.13906</v>
      </c>
    </row>
    <row r="105" spans="2:27">
      <c r="B105" t="s">
        <v>1699</v>
      </c>
      <c r="C105" t="s">
        <v>1700</v>
      </c>
      <c r="D105" t="s">
        <v>587</v>
      </c>
      <c r="I105" t="s">
        <v>1888</v>
      </c>
      <c r="J105" s="16" t="s">
        <v>1831</v>
      </c>
      <c r="Q105" t="s">
        <v>1819</v>
      </c>
      <c r="R105" t="s">
        <v>1701</v>
      </c>
      <c r="S105" t="s">
        <v>1702</v>
      </c>
      <c r="T105">
        <v>2021</v>
      </c>
      <c r="U105" t="s">
        <v>480</v>
      </c>
      <c r="V105">
        <v>69</v>
      </c>
      <c r="W105" s="4" t="s">
        <v>1703</v>
      </c>
      <c r="X105">
        <v>34181402</v>
      </c>
      <c r="Z105" s="3" t="s">
        <v>1704</v>
      </c>
      <c r="AA105" s="1" t="str">
        <f t="shared" si="1"/>
        <v>https://doi.org/10.1021/acs.jafc.1c02710</v>
      </c>
    </row>
    <row r="106" spans="2:27">
      <c r="B106" t="s">
        <v>503</v>
      </c>
      <c r="C106" t="s">
        <v>68</v>
      </c>
      <c r="D106" t="s">
        <v>2041</v>
      </c>
      <c r="I106" t="s">
        <v>1920</v>
      </c>
      <c r="L106" s="16" t="s">
        <v>1831</v>
      </c>
      <c r="R106" t="s">
        <v>504</v>
      </c>
      <c r="S106" t="s">
        <v>505</v>
      </c>
      <c r="T106">
        <v>2019</v>
      </c>
      <c r="U106" t="s">
        <v>506</v>
      </c>
      <c r="V106">
        <v>11</v>
      </c>
      <c r="W106" s="4" t="s">
        <v>507</v>
      </c>
      <c r="X106">
        <v>31037214</v>
      </c>
      <c r="Y106" t="s">
        <v>508</v>
      </c>
      <c r="Z106" s="3" t="s">
        <v>509</v>
      </c>
      <c r="AA106" s="1" t="str">
        <f t="shared" si="1"/>
        <v>https://doi.org/10.1093/aobpla/plz021</v>
      </c>
    </row>
    <row r="107" spans="2:27">
      <c r="B107" t="s">
        <v>848</v>
      </c>
      <c r="C107" t="s">
        <v>833</v>
      </c>
      <c r="D107" t="s">
        <v>1831</v>
      </c>
      <c r="I107" t="s">
        <v>1946</v>
      </c>
      <c r="K107" s="16" t="s">
        <v>1831</v>
      </c>
      <c r="Q107" t="s">
        <v>1819</v>
      </c>
      <c r="R107" t="s">
        <v>849</v>
      </c>
      <c r="S107" t="s">
        <v>850</v>
      </c>
      <c r="T107">
        <v>2020</v>
      </c>
      <c r="U107" t="s">
        <v>813</v>
      </c>
      <c r="V107">
        <v>330</v>
      </c>
      <c r="W107" s="4">
        <v>127232</v>
      </c>
      <c r="X107">
        <v>32535318</v>
      </c>
      <c r="Z107" s="3" t="s">
        <v>851</v>
      </c>
      <c r="AA107" s="1" t="str">
        <f t="shared" si="1"/>
        <v>https://doi.org/10.1016/j.foodchem.2020.127232</v>
      </c>
    </row>
    <row r="108" spans="2:27">
      <c r="B108" t="s">
        <v>453</v>
      </c>
      <c r="C108" t="s">
        <v>454</v>
      </c>
      <c r="D108" t="s">
        <v>1831</v>
      </c>
      <c r="I108" t="s">
        <v>1836</v>
      </c>
      <c r="J108" s="16" t="s">
        <v>1831</v>
      </c>
      <c r="R108" t="s">
        <v>455</v>
      </c>
      <c r="S108" t="s">
        <v>456</v>
      </c>
      <c r="T108">
        <v>2021</v>
      </c>
      <c r="U108" t="s">
        <v>64</v>
      </c>
      <c r="V108">
        <v>22</v>
      </c>
      <c r="W108" s="4">
        <v>3294</v>
      </c>
      <c r="X108">
        <v>33804948</v>
      </c>
      <c r="Y108" t="s">
        <v>457</v>
      </c>
      <c r="Z108" s="3" t="s">
        <v>458</v>
      </c>
      <c r="AA108" s="1" t="str">
        <f t="shared" si="1"/>
        <v>https://doi.org/10.3390/ijms22073294</v>
      </c>
    </row>
    <row r="109" spans="2:27">
      <c r="B109" t="s">
        <v>612</v>
      </c>
      <c r="C109" t="s">
        <v>613</v>
      </c>
      <c r="D109" t="s">
        <v>823</v>
      </c>
      <c r="I109" t="s">
        <v>1888</v>
      </c>
      <c r="J109" s="16" t="s">
        <v>1831</v>
      </c>
      <c r="R109" t="s">
        <v>2061</v>
      </c>
      <c r="S109" t="s">
        <v>614</v>
      </c>
      <c r="T109">
        <v>2021</v>
      </c>
      <c r="U109" t="s">
        <v>4</v>
      </c>
      <c r="V109">
        <v>11</v>
      </c>
      <c r="X109">
        <v>34198476</v>
      </c>
      <c r="Y109" t="s">
        <v>8</v>
      </c>
      <c r="Z109" s="3" t="s">
        <v>615</v>
      </c>
      <c r="AA109" s="1" t="str">
        <f t="shared" si="1"/>
        <v>https://doi.org/10.3390/metabo11060384</v>
      </c>
    </row>
    <row r="110" spans="2:27">
      <c r="B110" t="s">
        <v>1154</v>
      </c>
      <c r="C110" t="s">
        <v>1155</v>
      </c>
      <c r="D110" t="s">
        <v>1831</v>
      </c>
      <c r="I110" t="s">
        <v>1888</v>
      </c>
      <c r="J110" s="16" t="s">
        <v>1831</v>
      </c>
      <c r="R110" t="s">
        <v>1156</v>
      </c>
      <c r="S110" t="s">
        <v>1157</v>
      </c>
      <c r="T110">
        <v>2020</v>
      </c>
      <c r="U110" t="s">
        <v>71</v>
      </c>
      <c r="V110">
        <v>10</v>
      </c>
      <c r="W110" s="4">
        <v>8279</v>
      </c>
      <c r="X110">
        <v>32427928</v>
      </c>
      <c r="Y110" t="s">
        <v>1158</v>
      </c>
      <c r="Z110" s="3" t="s">
        <v>1159</v>
      </c>
      <c r="AA110" s="1" t="str">
        <f t="shared" si="1"/>
        <v>https://doi.org/10.1038/s41598-020-65137-3</v>
      </c>
    </row>
    <row r="111" spans="2:27">
      <c r="B111" t="s">
        <v>1101</v>
      </c>
      <c r="C111" t="s">
        <v>124</v>
      </c>
      <c r="D111" t="s">
        <v>1831</v>
      </c>
      <c r="I111" t="s">
        <v>1966</v>
      </c>
      <c r="L111" s="16" t="s">
        <v>1831</v>
      </c>
      <c r="R111" t="s">
        <v>1102</v>
      </c>
      <c r="S111" t="s">
        <v>1103</v>
      </c>
      <c r="T111">
        <v>2021</v>
      </c>
      <c r="U111" t="s">
        <v>1104</v>
      </c>
      <c r="V111">
        <v>40</v>
      </c>
      <c r="W111" s="4" t="s">
        <v>1105</v>
      </c>
      <c r="X111">
        <v>33128088</v>
      </c>
      <c r="Z111" s="3" t="s">
        <v>1106</v>
      </c>
      <c r="AA111" s="1" t="str">
        <f t="shared" si="1"/>
        <v>https://doi.org/10.1007/s00299-020-02628-7</v>
      </c>
    </row>
    <row r="112" spans="2:27">
      <c r="B112" t="s">
        <v>974</v>
      </c>
      <c r="C112" t="s">
        <v>975</v>
      </c>
      <c r="E112" t="s">
        <v>1831</v>
      </c>
      <c r="G112" t="s">
        <v>1831</v>
      </c>
      <c r="I112" t="s">
        <v>1926</v>
      </c>
      <c r="L112" s="16" t="s">
        <v>1831</v>
      </c>
      <c r="R112" t="s">
        <v>976</v>
      </c>
      <c r="S112" t="s">
        <v>977</v>
      </c>
      <c r="T112">
        <v>2020</v>
      </c>
      <c r="U112" t="s">
        <v>56</v>
      </c>
      <c r="V112">
        <v>4</v>
      </c>
      <c r="W112" s="4" t="s">
        <v>978</v>
      </c>
      <c r="X112">
        <v>33344880</v>
      </c>
      <c r="Y112" t="s">
        <v>979</v>
      </c>
      <c r="Z112" s="3" t="s">
        <v>980</v>
      </c>
      <c r="AA112" s="1" t="str">
        <f t="shared" si="1"/>
        <v>https://doi.org/10.1002/pld3.297</v>
      </c>
    </row>
    <row r="113" spans="2:27">
      <c r="B113" t="s">
        <v>974</v>
      </c>
      <c r="C113" t="s">
        <v>18</v>
      </c>
      <c r="E113" t="s">
        <v>1831</v>
      </c>
      <c r="I113" t="s">
        <v>2034</v>
      </c>
      <c r="L113" s="16" t="s">
        <v>1831</v>
      </c>
      <c r="R113" t="s">
        <v>1791</v>
      </c>
      <c r="S113" t="s">
        <v>1792</v>
      </c>
      <c r="T113">
        <v>2021</v>
      </c>
      <c r="U113" t="s">
        <v>680</v>
      </c>
      <c r="X113">
        <v>34255862</v>
      </c>
      <c r="Z113" s="3" t="s">
        <v>1793</v>
      </c>
      <c r="AA113" s="1" t="str">
        <f t="shared" si="1"/>
        <v>https://doi.org/10.1111/nph.17618</v>
      </c>
    </row>
    <row r="114" spans="2:27">
      <c r="B114" t="s">
        <v>1111</v>
      </c>
      <c r="C114" t="s">
        <v>18</v>
      </c>
      <c r="D114" t="s">
        <v>1831</v>
      </c>
      <c r="I114" t="s">
        <v>1888</v>
      </c>
      <c r="J114" s="16" t="s">
        <v>1831</v>
      </c>
      <c r="R114" t="s">
        <v>1112</v>
      </c>
      <c r="S114" t="s">
        <v>1113</v>
      </c>
      <c r="T114">
        <v>2020</v>
      </c>
      <c r="U114" t="s">
        <v>491</v>
      </c>
      <c r="V114">
        <v>100</v>
      </c>
      <c r="W114" s="4" t="s">
        <v>1114</v>
      </c>
      <c r="X114">
        <v>31917468</v>
      </c>
      <c r="Z114" s="3" t="s">
        <v>1115</v>
      </c>
      <c r="AA114" s="1" t="str">
        <f t="shared" si="1"/>
        <v>https://doi.org/10.1002/jsfa.10251</v>
      </c>
    </row>
    <row r="115" spans="2:27">
      <c r="B115" t="s">
        <v>1332</v>
      </c>
      <c r="C115" t="s">
        <v>1333</v>
      </c>
      <c r="E115" t="s">
        <v>1831</v>
      </c>
      <c r="I115" t="s">
        <v>1888</v>
      </c>
      <c r="J115" s="16" t="s">
        <v>1831</v>
      </c>
      <c r="P115" s="16" t="s">
        <v>1868</v>
      </c>
      <c r="R115" t="s">
        <v>1334</v>
      </c>
      <c r="S115" t="s">
        <v>1335</v>
      </c>
      <c r="T115">
        <v>2019</v>
      </c>
      <c r="U115" t="s">
        <v>1336</v>
      </c>
      <c r="V115">
        <v>27</v>
      </c>
      <c r="W115" s="4">
        <v>104591</v>
      </c>
      <c r="X115">
        <v>31700951</v>
      </c>
      <c r="Y115" t="s">
        <v>1337</v>
      </c>
      <c r="Z115" s="3" t="s">
        <v>1338</v>
      </c>
      <c r="AA115" s="1" t="str">
        <f t="shared" si="1"/>
        <v>https://doi.org/10.1016/j.dib.2019.104591</v>
      </c>
    </row>
    <row r="116" spans="2:27">
      <c r="B116" t="s">
        <v>1332</v>
      </c>
      <c r="C116" t="s">
        <v>1333</v>
      </c>
      <c r="E116" t="s">
        <v>1831</v>
      </c>
      <c r="I116" t="s">
        <v>1888</v>
      </c>
      <c r="J116" s="16" t="s">
        <v>1831</v>
      </c>
      <c r="Q116" t="s">
        <v>1819</v>
      </c>
      <c r="R116" t="s">
        <v>1527</v>
      </c>
      <c r="S116" t="s">
        <v>1335</v>
      </c>
      <c r="T116">
        <v>2020</v>
      </c>
      <c r="U116" t="s">
        <v>1034</v>
      </c>
      <c r="V116">
        <v>239</v>
      </c>
      <c r="W116" s="4">
        <v>124582</v>
      </c>
      <c r="X116">
        <v>31514011</v>
      </c>
      <c r="Z116" s="3" t="s">
        <v>1528</v>
      </c>
      <c r="AA116" s="1" t="str">
        <f t="shared" si="1"/>
        <v>https://doi.org/10.1016/j.chemosphere.2019.124582</v>
      </c>
    </row>
    <row r="117" spans="2:27">
      <c r="B117" t="s">
        <v>265</v>
      </c>
      <c r="C117" t="s">
        <v>11</v>
      </c>
      <c r="G117" t="s">
        <v>1831</v>
      </c>
      <c r="I117" t="s">
        <v>1888</v>
      </c>
      <c r="J117" s="16" t="s">
        <v>1831</v>
      </c>
      <c r="R117" t="s">
        <v>266</v>
      </c>
      <c r="S117" t="s">
        <v>267</v>
      </c>
      <c r="T117">
        <v>2019</v>
      </c>
      <c r="U117" t="s">
        <v>49</v>
      </c>
      <c r="V117">
        <v>9</v>
      </c>
      <c r="W117" s="4">
        <v>168</v>
      </c>
      <c r="X117">
        <v>31412621</v>
      </c>
      <c r="Y117" t="s">
        <v>268</v>
      </c>
      <c r="Z117" s="3" t="s">
        <v>269</v>
      </c>
      <c r="AA117" s="1" t="str">
        <f t="shared" si="1"/>
        <v>https://doi.org/10.3390/metabo9080168</v>
      </c>
    </row>
    <row r="118" spans="2:27">
      <c r="B118" t="s">
        <v>60</v>
      </c>
      <c r="C118" t="s">
        <v>61</v>
      </c>
      <c r="E118" t="s">
        <v>587</v>
      </c>
      <c r="I118" t="s">
        <v>1883</v>
      </c>
      <c r="L118" s="16" t="s">
        <v>1831</v>
      </c>
      <c r="R118" t="s">
        <v>62</v>
      </c>
      <c r="S118" t="s">
        <v>63</v>
      </c>
      <c r="T118">
        <v>2019</v>
      </c>
      <c r="U118" t="s">
        <v>64</v>
      </c>
      <c r="V118">
        <v>20</v>
      </c>
      <c r="W118" s="4">
        <v>2330</v>
      </c>
      <c r="X118">
        <v>31083449</v>
      </c>
      <c r="Y118" t="s">
        <v>65</v>
      </c>
      <c r="Z118" s="3" t="s">
        <v>66</v>
      </c>
      <c r="AA118" s="1" t="str">
        <f t="shared" si="1"/>
        <v>https://doi.org/10.3390/ijms20092330</v>
      </c>
    </row>
    <row r="119" spans="2:27">
      <c r="B119" t="s">
        <v>578</v>
      </c>
      <c r="C119" t="s">
        <v>68</v>
      </c>
      <c r="D119" t="s">
        <v>1831</v>
      </c>
      <c r="I119" t="s">
        <v>1888</v>
      </c>
      <c r="K119" s="16" t="s">
        <v>1831</v>
      </c>
      <c r="R119" t="s">
        <v>579</v>
      </c>
      <c r="S119" t="s">
        <v>580</v>
      </c>
      <c r="T119">
        <v>2020</v>
      </c>
      <c r="U119" t="s">
        <v>4</v>
      </c>
      <c r="V119">
        <v>16</v>
      </c>
      <c r="W119" s="4">
        <v>85</v>
      </c>
      <c r="X119">
        <v>32737683</v>
      </c>
      <c r="Y119" t="s">
        <v>8</v>
      </c>
      <c r="Z119" s="3" t="s">
        <v>581</v>
      </c>
      <c r="AA119" s="1" t="str">
        <f t="shared" si="1"/>
        <v>https://doi.org/10.1007/s11306-020-01705-y</v>
      </c>
    </row>
    <row r="120" spans="2:27">
      <c r="B120" t="s">
        <v>578</v>
      </c>
      <c r="C120" t="s">
        <v>586</v>
      </c>
      <c r="H120" t="s">
        <v>587</v>
      </c>
      <c r="I120" t="s">
        <v>1930</v>
      </c>
      <c r="K120" s="16" t="s">
        <v>1831</v>
      </c>
      <c r="L120" s="16" t="s">
        <v>1831</v>
      </c>
      <c r="Q120" t="s">
        <v>1819</v>
      </c>
      <c r="R120" t="s">
        <v>588</v>
      </c>
      <c r="S120" t="s">
        <v>589</v>
      </c>
      <c r="T120">
        <v>2019</v>
      </c>
      <c r="U120" t="s">
        <v>480</v>
      </c>
      <c r="V120">
        <v>67</v>
      </c>
      <c r="W120" s="4" t="s">
        <v>590</v>
      </c>
      <c r="X120">
        <v>31042041</v>
      </c>
      <c r="Z120" s="3" t="s">
        <v>591</v>
      </c>
      <c r="AA120" s="1" t="str">
        <f t="shared" si="1"/>
        <v>https://doi.org/10.1021/acs.jafc.9b01539</v>
      </c>
    </row>
    <row r="121" spans="2:27">
      <c r="B121" t="s">
        <v>578</v>
      </c>
      <c r="C121" t="s">
        <v>1486</v>
      </c>
      <c r="D121" t="s">
        <v>1831</v>
      </c>
      <c r="I121" t="s">
        <v>2003</v>
      </c>
      <c r="L121" s="16" t="s">
        <v>1831</v>
      </c>
      <c r="R121" t="s">
        <v>1487</v>
      </c>
      <c r="S121" t="s">
        <v>1488</v>
      </c>
      <c r="T121">
        <v>2021</v>
      </c>
      <c r="U121" t="s">
        <v>14</v>
      </c>
      <c r="V121">
        <v>10</v>
      </c>
      <c r="W121" s="4">
        <v>91</v>
      </c>
      <c r="X121">
        <v>33466229</v>
      </c>
      <c r="Y121" t="s">
        <v>1489</v>
      </c>
      <c r="Z121" s="3" t="s">
        <v>1490</v>
      </c>
      <c r="AA121" s="1" t="str">
        <f t="shared" si="1"/>
        <v>https://doi.org/10.3390/plants10010091</v>
      </c>
    </row>
    <row r="122" spans="2:27">
      <c r="B122" t="s">
        <v>1716</v>
      </c>
      <c r="C122" t="s">
        <v>1717</v>
      </c>
      <c r="D122" t="s">
        <v>1831</v>
      </c>
      <c r="E122" t="s">
        <v>1831</v>
      </c>
      <c r="G122" t="s">
        <v>1831</v>
      </c>
      <c r="I122" t="s">
        <v>1891</v>
      </c>
      <c r="L122" s="16" t="s">
        <v>1831</v>
      </c>
      <c r="R122" t="s">
        <v>1718</v>
      </c>
      <c r="S122" t="s">
        <v>1719</v>
      </c>
      <c r="T122">
        <v>2021</v>
      </c>
      <c r="U122" t="s">
        <v>64</v>
      </c>
      <c r="V122">
        <v>22</v>
      </c>
      <c r="W122" s="4">
        <v>1773</v>
      </c>
      <c r="X122">
        <v>33578992</v>
      </c>
      <c r="Y122" t="s">
        <v>1720</v>
      </c>
      <c r="Z122" s="3" t="s">
        <v>1721</v>
      </c>
      <c r="AA122" s="1" t="str">
        <f t="shared" si="1"/>
        <v>https://doi.org/10.3390/ijms22041773</v>
      </c>
    </row>
    <row r="123" spans="2:27">
      <c r="B123" t="s">
        <v>241</v>
      </c>
      <c r="C123" t="s">
        <v>242</v>
      </c>
      <c r="D123" t="s">
        <v>1831</v>
      </c>
      <c r="I123" t="s">
        <v>1899</v>
      </c>
      <c r="L123" s="16" t="s">
        <v>1831</v>
      </c>
      <c r="R123" t="s">
        <v>243</v>
      </c>
      <c r="S123" t="s">
        <v>244</v>
      </c>
      <c r="T123">
        <v>2021</v>
      </c>
      <c r="U123" t="s">
        <v>64</v>
      </c>
      <c r="V123">
        <v>22</v>
      </c>
      <c r="W123" s="4">
        <v>4161</v>
      </c>
      <c r="X123">
        <v>33920519</v>
      </c>
      <c r="Y123" t="s">
        <v>245</v>
      </c>
      <c r="Z123" s="3" t="s">
        <v>246</v>
      </c>
      <c r="AA123" s="1" t="str">
        <f t="shared" si="1"/>
        <v>https://doi.org/10.3390/ijms22084161</v>
      </c>
    </row>
    <row r="124" spans="2:27">
      <c r="B124" t="s">
        <v>413</v>
      </c>
      <c r="C124" t="s">
        <v>68</v>
      </c>
      <c r="D124" t="s">
        <v>2041</v>
      </c>
      <c r="I124" t="s">
        <v>1844</v>
      </c>
      <c r="J124" s="16" t="s">
        <v>1831</v>
      </c>
      <c r="R124" t="s">
        <v>414</v>
      </c>
      <c r="S124" t="s">
        <v>415</v>
      </c>
      <c r="T124">
        <v>2021</v>
      </c>
      <c r="U124" t="s">
        <v>134</v>
      </c>
      <c r="V124">
        <v>26</v>
      </c>
      <c r="W124" s="4">
        <v>1181</v>
      </c>
      <c r="X124">
        <v>33672099</v>
      </c>
      <c r="Y124" t="s">
        <v>416</v>
      </c>
      <c r="Z124" s="3" t="s">
        <v>417</v>
      </c>
      <c r="AA124" s="1" t="str">
        <f t="shared" si="1"/>
        <v>https://doi.org/10.3390/molecules26041181</v>
      </c>
    </row>
    <row r="125" spans="2:27">
      <c r="B125" t="s">
        <v>890</v>
      </c>
      <c r="C125" t="s">
        <v>186</v>
      </c>
      <c r="D125" t="s">
        <v>1831</v>
      </c>
      <c r="I125" t="s">
        <v>1860</v>
      </c>
      <c r="K125" s="16" t="s">
        <v>1831</v>
      </c>
      <c r="Q125" t="s">
        <v>1819</v>
      </c>
      <c r="R125" t="s">
        <v>891</v>
      </c>
      <c r="S125" t="s">
        <v>892</v>
      </c>
      <c r="T125">
        <v>2019</v>
      </c>
      <c r="U125" t="s">
        <v>831</v>
      </c>
      <c r="V125">
        <v>61</v>
      </c>
      <c r="W125" s="4">
        <v>152829</v>
      </c>
      <c r="X125">
        <v>31039532</v>
      </c>
      <c r="Z125" s="3" t="s">
        <v>893</v>
      </c>
      <c r="AA125" s="1" t="str">
        <f t="shared" si="1"/>
        <v>https://doi.org/10.1016/j.phymed.2019.152829</v>
      </c>
    </row>
    <row r="126" spans="2:27">
      <c r="B126" t="s">
        <v>1562</v>
      </c>
      <c r="C126" t="s">
        <v>18</v>
      </c>
      <c r="D126" t="s">
        <v>1831</v>
      </c>
      <c r="I126" t="s">
        <v>1891</v>
      </c>
      <c r="L126" s="16" t="s">
        <v>1831</v>
      </c>
      <c r="Q126" t="s">
        <v>1819</v>
      </c>
      <c r="R126" t="s">
        <v>1563</v>
      </c>
      <c r="S126" t="s">
        <v>1564</v>
      </c>
      <c r="T126">
        <v>2021</v>
      </c>
      <c r="U126" t="s">
        <v>1565</v>
      </c>
      <c r="V126">
        <v>46</v>
      </c>
      <c r="W126" s="4" t="s">
        <v>1566</v>
      </c>
      <c r="X126">
        <v>34296578</v>
      </c>
      <c r="Z126" s="3" t="s">
        <v>1567</v>
      </c>
      <c r="AA126" s="1" t="str">
        <f t="shared" si="1"/>
        <v>https://doi.org/10.19540/j.cnki.cjcmm.20210227.101</v>
      </c>
    </row>
    <row r="127" spans="2:27">
      <c r="B127" t="s">
        <v>1562</v>
      </c>
      <c r="C127" t="s">
        <v>1620</v>
      </c>
      <c r="D127" t="s">
        <v>1831</v>
      </c>
      <c r="I127" t="s">
        <v>1891</v>
      </c>
      <c r="L127" s="16" t="s">
        <v>1831</v>
      </c>
      <c r="R127" t="s">
        <v>1621</v>
      </c>
      <c r="S127" t="s">
        <v>1622</v>
      </c>
      <c r="T127">
        <v>2021</v>
      </c>
      <c r="U127" t="s">
        <v>95</v>
      </c>
      <c r="V127">
        <v>16</v>
      </c>
      <c r="W127" s="4" t="s">
        <v>1623</v>
      </c>
      <c r="X127">
        <v>34038434</v>
      </c>
      <c r="Y127" t="s">
        <v>1624</v>
      </c>
      <c r="Z127" s="3" t="s">
        <v>1625</v>
      </c>
      <c r="AA127" s="1" t="str">
        <f t="shared" si="1"/>
        <v>https://doi.org/10.1371/journal.pone.0251390</v>
      </c>
    </row>
    <row r="128" spans="2:27">
      <c r="B128" t="s">
        <v>616</v>
      </c>
      <c r="C128" t="s">
        <v>202</v>
      </c>
      <c r="D128" t="s">
        <v>2041</v>
      </c>
      <c r="I128" t="s">
        <v>1933</v>
      </c>
      <c r="J128" s="16" t="s">
        <v>1831</v>
      </c>
      <c r="R128" t="s">
        <v>617</v>
      </c>
      <c r="S128" t="s">
        <v>618</v>
      </c>
      <c r="T128">
        <v>2021</v>
      </c>
      <c r="U128" t="s">
        <v>4</v>
      </c>
      <c r="V128">
        <v>26</v>
      </c>
      <c r="X128">
        <v>33572231</v>
      </c>
      <c r="Y128" t="s">
        <v>8</v>
      </c>
      <c r="Z128" s="3" t="s">
        <v>619</v>
      </c>
      <c r="AA128" s="1" t="str">
        <f t="shared" si="1"/>
        <v>https://doi.org/10.3390/molecules26040913</v>
      </c>
    </row>
    <row r="129" spans="2:27">
      <c r="B129" t="s">
        <v>1326</v>
      </c>
      <c r="C129" t="s">
        <v>1327</v>
      </c>
      <c r="D129" t="s">
        <v>1831</v>
      </c>
      <c r="I129" t="s">
        <v>1990</v>
      </c>
      <c r="J129" s="16" t="s">
        <v>1831</v>
      </c>
      <c r="R129" t="s">
        <v>1328</v>
      </c>
      <c r="S129" t="s">
        <v>1329</v>
      </c>
      <c r="T129">
        <v>2019</v>
      </c>
      <c r="U129" t="s">
        <v>134</v>
      </c>
      <c r="V129">
        <v>24</v>
      </c>
      <c r="W129" s="4">
        <v>3879</v>
      </c>
      <c r="X129">
        <v>31661883</v>
      </c>
      <c r="Y129" t="s">
        <v>1330</v>
      </c>
      <c r="Z129" s="3" t="s">
        <v>1331</v>
      </c>
      <c r="AA129" s="1" t="str">
        <f t="shared" si="1"/>
        <v>https://doi.org/10.3390/molecules24213879</v>
      </c>
    </row>
    <row r="130" spans="2:27">
      <c r="B130" t="s">
        <v>260</v>
      </c>
      <c r="C130" t="s">
        <v>18</v>
      </c>
      <c r="E130" t="s">
        <v>1831</v>
      </c>
      <c r="I130" t="s">
        <v>1900</v>
      </c>
      <c r="L130" s="16" t="s">
        <v>1831</v>
      </c>
      <c r="R130" t="s">
        <v>261</v>
      </c>
      <c r="S130" t="s">
        <v>262</v>
      </c>
      <c r="T130">
        <v>2019</v>
      </c>
      <c r="U130" t="s">
        <v>14</v>
      </c>
      <c r="V130">
        <v>8</v>
      </c>
      <c r="W130" s="4">
        <v>53</v>
      </c>
      <c r="X130">
        <v>30823447</v>
      </c>
      <c r="Y130" t="s">
        <v>263</v>
      </c>
      <c r="Z130" s="3" t="s">
        <v>264</v>
      </c>
      <c r="AA130" s="1" t="str">
        <f t="shared" si="1"/>
        <v>https://doi.org/10.3390/plants8030053</v>
      </c>
    </row>
    <row r="131" spans="2:27">
      <c r="B131" t="s">
        <v>123</v>
      </c>
      <c r="C131" t="s">
        <v>124</v>
      </c>
      <c r="E131" t="s">
        <v>1031</v>
      </c>
      <c r="I131" t="s">
        <v>1889</v>
      </c>
      <c r="L131" s="16" t="s">
        <v>1831</v>
      </c>
      <c r="R131" t="s">
        <v>125</v>
      </c>
      <c r="S131" t="s">
        <v>126</v>
      </c>
      <c r="T131">
        <v>2019</v>
      </c>
      <c r="U131" t="s">
        <v>127</v>
      </c>
      <c r="V131">
        <v>181</v>
      </c>
      <c r="W131" s="4" t="s">
        <v>1821</v>
      </c>
      <c r="X131">
        <v>31530627</v>
      </c>
      <c r="Y131" t="s">
        <v>128</v>
      </c>
      <c r="Z131" s="3" t="s">
        <v>129</v>
      </c>
      <c r="AA131" s="1" t="str">
        <f t="shared" si="1"/>
        <v>https://doi.org/10.1104/pp.19.00920</v>
      </c>
    </row>
    <row r="132" spans="2:27">
      <c r="B132" t="s">
        <v>123</v>
      </c>
      <c r="C132" t="s">
        <v>196</v>
      </c>
      <c r="D132" t="s">
        <v>1831</v>
      </c>
      <c r="E132" t="s">
        <v>1831</v>
      </c>
      <c r="I132" t="s">
        <v>1895</v>
      </c>
      <c r="L132" s="16" t="s">
        <v>1831</v>
      </c>
      <c r="R132" t="s">
        <v>197</v>
      </c>
      <c r="S132" t="s">
        <v>198</v>
      </c>
      <c r="T132">
        <v>2020</v>
      </c>
      <c r="U132" t="s">
        <v>14</v>
      </c>
      <c r="V132">
        <v>9</v>
      </c>
      <c r="W132" s="4">
        <v>1459</v>
      </c>
      <c r="X132">
        <v>33137957</v>
      </c>
      <c r="Y132" t="s">
        <v>199</v>
      </c>
      <c r="Z132" s="3" t="s">
        <v>200</v>
      </c>
      <c r="AA132" s="1" t="str">
        <f t="shared" si="1"/>
        <v>https://doi.org/10.3390/plants9111459</v>
      </c>
    </row>
    <row r="133" spans="2:27">
      <c r="B133" t="s">
        <v>123</v>
      </c>
      <c r="C133" t="s">
        <v>234</v>
      </c>
      <c r="D133" t="s">
        <v>1831</v>
      </c>
      <c r="G133" t="s">
        <v>1831</v>
      </c>
      <c r="I133" t="s">
        <v>1898</v>
      </c>
      <c r="L133" s="16" t="s">
        <v>1831</v>
      </c>
      <c r="R133" t="s">
        <v>235</v>
      </c>
      <c r="S133" t="s">
        <v>236</v>
      </c>
      <c r="T133">
        <v>2021</v>
      </c>
      <c r="U133" t="s">
        <v>237</v>
      </c>
      <c r="V133">
        <v>44</v>
      </c>
      <c r="W133" s="4" t="s">
        <v>238</v>
      </c>
      <c r="X133">
        <v>33410508</v>
      </c>
      <c r="Y133" t="s">
        <v>239</v>
      </c>
      <c r="Z133" s="3" t="s">
        <v>240</v>
      </c>
      <c r="AA133" s="1" t="str">
        <f t="shared" si="1"/>
        <v>https://doi.org/10.1111/pce.13993</v>
      </c>
    </row>
    <row r="134" spans="2:27">
      <c r="B134" t="s">
        <v>123</v>
      </c>
      <c r="C134" t="s">
        <v>683</v>
      </c>
      <c r="D134" t="s">
        <v>823</v>
      </c>
      <c r="I134" t="s">
        <v>1888</v>
      </c>
      <c r="N134" s="16" t="s">
        <v>1831</v>
      </c>
      <c r="R134" t="s">
        <v>684</v>
      </c>
      <c r="S134" t="s">
        <v>685</v>
      </c>
      <c r="T134">
        <v>2019</v>
      </c>
      <c r="U134" t="s">
        <v>686</v>
      </c>
      <c r="V134">
        <v>31</v>
      </c>
      <c r="W134" s="4" t="s">
        <v>687</v>
      </c>
      <c r="X134">
        <v>30923231</v>
      </c>
      <c r="Y134" t="s">
        <v>688</v>
      </c>
      <c r="Z134" s="3" t="s">
        <v>689</v>
      </c>
      <c r="AA134" s="1" t="str">
        <f t="shared" ref="AA134:AA142" si="2">HYPERLINK("https://doi.org/"&amp;Z134)</f>
        <v>https://doi.org/10.1105/tpc.18.00772</v>
      </c>
    </row>
    <row r="135" spans="2:27">
      <c r="B135" t="s">
        <v>123</v>
      </c>
      <c r="C135" t="s">
        <v>683</v>
      </c>
      <c r="E135" t="s">
        <v>823</v>
      </c>
      <c r="I135" t="s">
        <v>1888</v>
      </c>
      <c r="M135" s="16" t="s">
        <v>1831</v>
      </c>
      <c r="R135" t="s">
        <v>727</v>
      </c>
      <c r="S135" t="s">
        <v>728</v>
      </c>
      <c r="T135">
        <v>2019</v>
      </c>
      <c r="U135" t="s">
        <v>256</v>
      </c>
      <c r="V135">
        <v>99</v>
      </c>
      <c r="W135" s="4" t="s">
        <v>729</v>
      </c>
      <c r="X135">
        <v>30888713</v>
      </c>
      <c r="Z135" s="3" t="s">
        <v>730</v>
      </c>
      <c r="AA135" s="1" t="str">
        <f t="shared" si="2"/>
        <v>https://doi.org/10.1111/tpj.14317</v>
      </c>
    </row>
    <row r="136" spans="2:27">
      <c r="B136" t="s">
        <v>123</v>
      </c>
      <c r="D136" t="s">
        <v>823</v>
      </c>
      <c r="I136" t="s">
        <v>1937</v>
      </c>
      <c r="L136" s="16" t="s">
        <v>1831</v>
      </c>
      <c r="R136" t="s">
        <v>731</v>
      </c>
      <c r="S136" t="s">
        <v>732</v>
      </c>
      <c r="T136">
        <v>2019</v>
      </c>
      <c r="U136" t="s">
        <v>680</v>
      </c>
      <c r="V136">
        <v>221</v>
      </c>
      <c r="W136" s="4" t="s">
        <v>733</v>
      </c>
      <c r="X136">
        <v>30289553</v>
      </c>
      <c r="Z136" s="3" t="s">
        <v>734</v>
      </c>
      <c r="AA136" s="1" t="str">
        <f t="shared" si="2"/>
        <v>https://doi.org/10.1111/nph.15520</v>
      </c>
    </row>
    <row r="137" spans="2:27">
      <c r="B137" t="s">
        <v>123</v>
      </c>
      <c r="C137" t="s">
        <v>124</v>
      </c>
      <c r="D137" t="s">
        <v>823</v>
      </c>
      <c r="I137" t="s">
        <v>1888</v>
      </c>
      <c r="L137" s="16" t="s">
        <v>1831</v>
      </c>
      <c r="R137" t="s">
        <v>769</v>
      </c>
      <c r="S137" t="s">
        <v>770</v>
      </c>
      <c r="T137">
        <v>2021</v>
      </c>
      <c r="U137" t="s">
        <v>42</v>
      </c>
      <c r="V137">
        <v>12</v>
      </c>
      <c r="W137" s="4">
        <v>664733</v>
      </c>
      <c r="X137">
        <v>34046051</v>
      </c>
      <c r="Y137" t="s">
        <v>771</v>
      </c>
      <c r="Z137" s="3" t="s">
        <v>772</v>
      </c>
      <c r="AA137" s="1" t="str">
        <f t="shared" si="2"/>
        <v>https://doi.org/10.3389/fpls.2021.664733</v>
      </c>
    </row>
    <row r="138" spans="2:27">
      <c r="B138" t="s">
        <v>123</v>
      </c>
      <c r="C138" t="s">
        <v>911</v>
      </c>
      <c r="H138" t="s">
        <v>823</v>
      </c>
      <c r="I138" t="s">
        <v>1888</v>
      </c>
      <c r="L138" s="16" t="s">
        <v>1831</v>
      </c>
      <c r="Q138" t="s">
        <v>1819</v>
      </c>
      <c r="R138" t="s">
        <v>912</v>
      </c>
      <c r="S138" t="s">
        <v>913</v>
      </c>
      <c r="T138">
        <v>2019</v>
      </c>
      <c r="U138" t="s">
        <v>480</v>
      </c>
      <c r="V138">
        <v>67</v>
      </c>
      <c r="W138" s="4" t="s">
        <v>914</v>
      </c>
      <c r="X138">
        <v>30888165</v>
      </c>
      <c r="Z138" s="3" t="s">
        <v>915</v>
      </c>
      <c r="AA138" s="1" t="str">
        <f t="shared" si="2"/>
        <v>https://doi.org/10.1021/acs.jafc.8b06316</v>
      </c>
    </row>
    <row r="139" spans="2:27">
      <c r="B139" t="s">
        <v>123</v>
      </c>
      <c r="C139" t="s">
        <v>683</v>
      </c>
      <c r="D139" t="s">
        <v>823</v>
      </c>
      <c r="E139" t="s">
        <v>1831</v>
      </c>
      <c r="I139" t="s">
        <v>1888</v>
      </c>
      <c r="N139" s="16" t="s">
        <v>1831</v>
      </c>
      <c r="R139" t="s">
        <v>932</v>
      </c>
      <c r="S139" t="s">
        <v>933</v>
      </c>
      <c r="T139">
        <v>2019</v>
      </c>
      <c r="U139" t="s">
        <v>256</v>
      </c>
      <c r="V139">
        <v>97</v>
      </c>
      <c r="W139" s="4" t="s">
        <v>934</v>
      </c>
      <c r="X139">
        <v>30472798</v>
      </c>
      <c r="Y139" t="s">
        <v>935</v>
      </c>
      <c r="Z139" s="3" t="s">
        <v>936</v>
      </c>
      <c r="AA139" s="1" t="str">
        <f t="shared" si="2"/>
        <v>https://doi.org/10.1111/tpj.14160</v>
      </c>
    </row>
    <row r="140" spans="2:27">
      <c r="B140" t="s">
        <v>123</v>
      </c>
      <c r="C140" t="s">
        <v>946</v>
      </c>
      <c r="D140" t="s">
        <v>823</v>
      </c>
      <c r="I140" t="s">
        <v>1888</v>
      </c>
      <c r="J140" s="16" t="s">
        <v>1831</v>
      </c>
      <c r="R140" t="s">
        <v>947</v>
      </c>
      <c r="S140" t="s">
        <v>948</v>
      </c>
      <c r="T140">
        <v>2019</v>
      </c>
      <c r="U140" t="s">
        <v>71</v>
      </c>
      <c r="V140">
        <v>9</v>
      </c>
      <c r="W140" s="4">
        <v>212</v>
      </c>
      <c r="X140">
        <v>30659214</v>
      </c>
      <c r="Y140" t="s">
        <v>949</v>
      </c>
      <c r="Z140" s="3" t="s">
        <v>950</v>
      </c>
      <c r="AA140" s="1" t="str">
        <f t="shared" si="2"/>
        <v>https://doi.org/10.1038/s41598-018-36446-5</v>
      </c>
    </row>
    <row r="141" spans="2:27">
      <c r="B141" t="s">
        <v>123</v>
      </c>
      <c r="C141" t="s">
        <v>991</v>
      </c>
      <c r="D141" t="s">
        <v>823</v>
      </c>
      <c r="I141" t="s">
        <v>1888</v>
      </c>
      <c r="J141" s="16" t="s">
        <v>1831</v>
      </c>
      <c r="R141" t="s">
        <v>1180</v>
      </c>
      <c r="S141" t="s">
        <v>1181</v>
      </c>
      <c r="T141">
        <v>2019</v>
      </c>
      <c r="U141" t="s">
        <v>71</v>
      </c>
      <c r="V141">
        <v>9</v>
      </c>
      <c r="W141" s="4">
        <v>8183</v>
      </c>
      <c r="X141">
        <v>31160669</v>
      </c>
      <c r="Y141" t="s">
        <v>1182</v>
      </c>
      <c r="Z141" s="3" t="s">
        <v>1183</v>
      </c>
      <c r="AA141" s="1" t="str">
        <f t="shared" si="2"/>
        <v>https://doi.org/10.1038/s41598-019-44690-6</v>
      </c>
    </row>
    <row r="142" spans="2:27">
      <c r="B142" t="s">
        <v>123</v>
      </c>
      <c r="C142" t="s">
        <v>124</v>
      </c>
      <c r="D142" t="s">
        <v>823</v>
      </c>
      <c r="E142" t="s">
        <v>1831</v>
      </c>
      <c r="I142" t="s">
        <v>1985</v>
      </c>
      <c r="L142" s="16" t="s">
        <v>1831</v>
      </c>
      <c r="R142" t="s">
        <v>1293</v>
      </c>
      <c r="S142" t="s">
        <v>1294</v>
      </c>
      <c r="T142">
        <v>2019</v>
      </c>
      <c r="U142" t="s">
        <v>1295</v>
      </c>
      <c r="V142">
        <v>116</v>
      </c>
      <c r="W142" s="4" t="s">
        <v>1296</v>
      </c>
      <c r="X142">
        <v>31548423</v>
      </c>
      <c r="Y142" t="s">
        <v>1297</v>
      </c>
      <c r="Z142" s="3" t="s">
        <v>1298</v>
      </c>
      <c r="AA142" s="1" t="str">
        <f t="shared" si="2"/>
        <v>https://doi.org/10.1073/pnas.1902747116</v>
      </c>
    </row>
    <row r="143" spans="2:27">
      <c r="B143" t="s">
        <v>123</v>
      </c>
      <c r="C143" t="s">
        <v>1631</v>
      </c>
      <c r="D143" t="s">
        <v>1831</v>
      </c>
      <c r="I143" t="s">
        <v>2015</v>
      </c>
      <c r="L143" s="16" t="s">
        <v>1831</v>
      </c>
      <c r="R143" t="s">
        <v>1632</v>
      </c>
      <c r="S143" t="s">
        <v>1633</v>
      </c>
      <c r="T143">
        <v>2021</v>
      </c>
      <c r="U143" t="s">
        <v>556</v>
      </c>
      <c r="V143">
        <v>72</v>
      </c>
      <c r="W143" s="4" t="s">
        <v>1634</v>
      </c>
      <c r="X143">
        <v>33909071</v>
      </c>
      <c r="Z143" s="3" t="s">
        <v>1635</v>
      </c>
      <c r="AA143" s="1" t="str">
        <f t="shared" ref="AA143:AA205" si="3">HYPERLINK("https://doi.org/"&amp;Z143)</f>
        <v>https://doi.org/10.1093/jxb/erab177</v>
      </c>
    </row>
    <row r="144" spans="2:27">
      <c r="B144" t="s">
        <v>123</v>
      </c>
      <c r="C144" t="s">
        <v>683</v>
      </c>
      <c r="D144" t="s">
        <v>823</v>
      </c>
      <c r="I144" t="s">
        <v>2029</v>
      </c>
      <c r="K144" s="16" t="s">
        <v>1831</v>
      </c>
      <c r="L144" s="16" t="s">
        <v>1831</v>
      </c>
      <c r="N144" s="16" t="s">
        <v>1831</v>
      </c>
      <c r="R144" t="s">
        <v>1762</v>
      </c>
      <c r="S144" t="s">
        <v>1763</v>
      </c>
      <c r="T144">
        <v>2021</v>
      </c>
      <c r="U144" t="s">
        <v>680</v>
      </c>
      <c r="V144">
        <v>230</v>
      </c>
      <c r="W144" s="4" t="s">
        <v>1764</v>
      </c>
      <c r="X144">
        <v>33666235</v>
      </c>
      <c r="Z144" s="3" t="s">
        <v>1765</v>
      </c>
      <c r="AA144" s="1" t="str">
        <f t="shared" si="3"/>
        <v>https://doi.org/10.1111/nph.17323</v>
      </c>
    </row>
    <row r="145" spans="2:27">
      <c r="B145" t="s">
        <v>112</v>
      </c>
      <c r="C145" t="s">
        <v>68</v>
      </c>
      <c r="D145" t="s">
        <v>2041</v>
      </c>
      <c r="I145" t="s">
        <v>1888</v>
      </c>
      <c r="J145" s="16" t="s">
        <v>1831</v>
      </c>
      <c r="R145" t="s">
        <v>113</v>
      </c>
      <c r="S145" t="s">
        <v>114</v>
      </c>
      <c r="T145">
        <v>2021</v>
      </c>
      <c r="U145" t="s">
        <v>115</v>
      </c>
      <c r="V145">
        <v>2021</v>
      </c>
      <c r="W145" s="4">
        <v>2654546</v>
      </c>
      <c r="X145">
        <v>33628768</v>
      </c>
      <c r="Y145" t="s">
        <v>116</v>
      </c>
      <c r="Z145" s="3" t="s">
        <v>117</v>
      </c>
      <c r="AA145" s="1" t="str">
        <f t="shared" si="3"/>
        <v>https://doi.org/10.1155/2021/2654546</v>
      </c>
    </row>
    <row r="146" spans="2:27">
      <c r="B146" t="s">
        <v>1286</v>
      </c>
      <c r="C146" t="s">
        <v>1287</v>
      </c>
      <c r="D146" t="s">
        <v>823</v>
      </c>
      <c r="I146" t="s">
        <v>1984</v>
      </c>
      <c r="L146" s="16" t="s">
        <v>1831</v>
      </c>
      <c r="R146" t="s">
        <v>1288</v>
      </c>
      <c r="S146" t="s">
        <v>1289</v>
      </c>
      <c r="T146">
        <v>2019</v>
      </c>
      <c r="U146" t="s">
        <v>686</v>
      </c>
      <c r="V146">
        <v>31</v>
      </c>
      <c r="W146" s="4" t="s">
        <v>1290</v>
      </c>
      <c r="X146">
        <v>31227559</v>
      </c>
      <c r="Y146" t="s">
        <v>1291</v>
      </c>
      <c r="Z146" s="3" t="s">
        <v>1292</v>
      </c>
      <c r="AA146" s="1" t="str">
        <f t="shared" si="3"/>
        <v>https://doi.org/10.1105/tpc.19.00111</v>
      </c>
    </row>
    <row r="147" spans="2:27">
      <c r="B147" t="s">
        <v>84</v>
      </c>
      <c r="C147" t="s">
        <v>53</v>
      </c>
      <c r="D147" t="s">
        <v>1031</v>
      </c>
      <c r="I147" t="s">
        <v>1885</v>
      </c>
      <c r="L147" s="16" t="s">
        <v>1831</v>
      </c>
      <c r="R147" t="s">
        <v>85</v>
      </c>
      <c r="S147" t="s">
        <v>86</v>
      </c>
      <c r="T147">
        <v>2020</v>
      </c>
      <c r="U147" t="s">
        <v>87</v>
      </c>
      <c r="V147">
        <v>8</v>
      </c>
      <c r="W147" s="4" t="s">
        <v>88</v>
      </c>
      <c r="X147">
        <v>32461824</v>
      </c>
      <c r="Y147" t="s">
        <v>89</v>
      </c>
      <c r="Z147" s="3" t="s">
        <v>90</v>
      </c>
      <c r="AA147" s="1" t="str">
        <f t="shared" si="3"/>
        <v>https://doi.org/10.7717/peerj.8992</v>
      </c>
    </row>
    <row r="148" spans="2:27">
      <c r="B148" t="s">
        <v>1126</v>
      </c>
      <c r="C148" t="s">
        <v>1127</v>
      </c>
      <c r="D148" t="s">
        <v>1031</v>
      </c>
      <c r="I148" t="s">
        <v>1845</v>
      </c>
      <c r="L148" s="16" t="s">
        <v>1831</v>
      </c>
      <c r="R148" t="s">
        <v>1128</v>
      </c>
      <c r="S148" t="s">
        <v>1129</v>
      </c>
      <c r="T148">
        <v>2020</v>
      </c>
      <c r="U148" t="s">
        <v>71</v>
      </c>
      <c r="V148">
        <v>10</v>
      </c>
      <c r="W148" s="4">
        <v>16835</v>
      </c>
      <c r="X148">
        <v>33033300</v>
      </c>
      <c r="Y148" t="s">
        <v>1130</v>
      </c>
      <c r="Z148" s="3" t="s">
        <v>1131</v>
      </c>
      <c r="AA148" s="1" t="str">
        <f t="shared" si="3"/>
        <v>https://doi.org/10.1038/s41598-020-73859-7</v>
      </c>
    </row>
    <row r="149" spans="2:27">
      <c r="B149" t="s">
        <v>1642</v>
      </c>
      <c r="C149" t="s">
        <v>1643</v>
      </c>
      <c r="D149" t="s">
        <v>1831</v>
      </c>
      <c r="I149" t="s">
        <v>2017</v>
      </c>
      <c r="J149" s="16" t="s">
        <v>1831</v>
      </c>
      <c r="L149" s="16" t="s">
        <v>1831</v>
      </c>
      <c r="R149" t="s">
        <v>1644</v>
      </c>
      <c r="S149" t="s">
        <v>1645</v>
      </c>
      <c r="T149">
        <v>2021</v>
      </c>
      <c r="U149" t="s">
        <v>64</v>
      </c>
      <c r="V149">
        <v>22</v>
      </c>
      <c r="W149" s="4">
        <v>4882</v>
      </c>
      <c r="X149">
        <v>34063053</v>
      </c>
      <c r="Y149" t="s">
        <v>1646</v>
      </c>
      <c r="Z149" s="3" t="s">
        <v>1647</v>
      </c>
      <c r="AA149" s="1" t="str">
        <f t="shared" si="3"/>
        <v>https://doi.org/10.3390/ijms22094882</v>
      </c>
    </row>
    <row r="150" spans="2:27">
      <c r="B150" t="s">
        <v>937</v>
      </c>
      <c r="C150" t="s">
        <v>683</v>
      </c>
      <c r="D150" t="s">
        <v>1031</v>
      </c>
      <c r="I150" t="s">
        <v>1888</v>
      </c>
      <c r="N150" s="16" t="s">
        <v>1831</v>
      </c>
      <c r="R150" t="s">
        <v>938</v>
      </c>
      <c r="S150" t="s">
        <v>939</v>
      </c>
      <c r="T150">
        <v>2019</v>
      </c>
      <c r="U150" t="s">
        <v>42</v>
      </c>
      <c r="V150">
        <v>10</v>
      </c>
      <c r="W150" s="4">
        <v>850</v>
      </c>
      <c r="X150">
        <v>31333696</v>
      </c>
      <c r="Y150" t="s">
        <v>940</v>
      </c>
      <c r="Z150" s="3" t="s">
        <v>941</v>
      </c>
      <c r="AA150" s="1" t="str">
        <f t="shared" si="3"/>
        <v>https://doi.org/10.3389/fpls.2019.00850</v>
      </c>
    </row>
    <row r="151" spans="2:27">
      <c r="B151" t="s">
        <v>937</v>
      </c>
      <c r="C151" t="s">
        <v>1705</v>
      </c>
      <c r="E151" t="s">
        <v>1831</v>
      </c>
      <c r="I151" t="s">
        <v>2024</v>
      </c>
      <c r="L151" s="16" t="s">
        <v>1831</v>
      </c>
      <c r="R151" t="s">
        <v>1706</v>
      </c>
      <c r="S151" t="s">
        <v>1707</v>
      </c>
      <c r="T151">
        <v>2021</v>
      </c>
      <c r="U151" t="s">
        <v>1708</v>
      </c>
      <c r="V151">
        <v>19</v>
      </c>
      <c r="W151" s="4" t="s">
        <v>1709</v>
      </c>
      <c r="X151">
        <v>33995908</v>
      </c>
      <c r="Y151" t="s">
        <v>1710</v>
      </c>
      <c r="Z151" s="3" t="s">
        <v>1711</v>
      </c>
      <c r="AA151" s="1" t="str">
        <f t="shared" si="3"/>
        <v>https://doi.org/10.1016/j.csbj.2021.04.018</v>
      </c>
    </row>
    <row r="152" spans="2:27">
      <c r="B152" t="s">
        <v>1320</v>
      </c>
      <c r="C152" t="s">
        <v>372</v>
      </c>
      <c r="D152" t="s">
        <v>1831</v>
      </c>
      <c r="E152" t="s">
        <v>1031</v>
      </c>
      <c r="I152" t="s">
        <v>1989</v>
      </c>
      <c r="J152" s="16" t="s">
        <v>1831</v>
      </c>
      <c r="L152" s="16" t="s">
        <v>1831</v>
      </c>
      <c r="R152" t="s">
        <v>1321</v>
      </c>
      <c r="S152" t="s">
        <v>1322</v>
      </c>
      <c r="T152">
        <v>2019</v>
      </c>
      <c r="U152" t="s">
        <v>127</v>
      </c>
      <c r="V152">
        <v>179</v>
      </c>
      <c r="W152" s="4" t="s">
        <v>1323</v>
      </c>
      <c r="X152">
        <v>30700539</v>
      </c>
      <c r="Y152" t="s">
        <v>1324</v>
      </c>
      <c r="Z152" s="3" t="s">
        <v>1325</v>
      </c>
      <c r="AA152" s="1" t="str">
        <f t="shared" si="3"/>
        <v>https://doi.org/10.1104/pp.18.01158</v>
      </c>
    </row>
    <row r="153" spans="2:27">
      <c r="B153" t="s">
        <v>173</v>
      </c>
      <c r="C153" t="s">
        <v>174</v>
      </c>
      <c r="D153" t="s">
        <v>1831</v>
      </c>
      <c r="I153" t="s">
        <v>1834</v>
      </c>
      <c r="J153" s="16" t="s">
        <v>1831</v>
      </c>
      <c r="L153" s="16" t="s">
        <v>1831</v>
      </c>
      <c r="R153" t="s">
        <v>175</v>
      </c>
      <c r="S153" t="s">
        <v>176</v>
      </c>
      <c r="T153">
        <v>2020</v>
      </c>
      <c r="U153" t="s">
        <v>64</v>
      </c>
      <c r="V153">
        <v>21</v>
      </c>
      <c r="W153" s="4">
        <v>1789</v>
      </c>
      <c r="X153">
        <v>32150966</v>
      </c>
      <c r="Y153" t="s">
        <v>177</v>
      </c>
      <c r="Z153" s="3" t="s">
        <v>178</v>
      </c>
      <c r="AA153" s="1" t="str">
        <f t="shared" si="3"/>
        <v>https://doi.org/10.3390/ijms21051789</v>
      </c>
    </row>
    <row r="154" spans="2:27">
      <c r="B154" t="s">
        <v>173</v>
      </c>
      <c r="C154" t="s">
        <v>1582</v>
      </c>
      <c r="I154" t="s">
        <v>1888</v>
      </c>
      <c r="J154" s="16" t="s">
        <v>1831</v>
      </c>
      <c r="Q154" t="s">
        <v>1819</v>
      </c>
      <c r="R154" t="s">
        <v>1583</v>
      </c>
      <c r="S154" t="s">
        <v>1584</v>
      </c>
      <c r="T154">
        <v>2021</v>
      </c>
      <c r="U154" t="s">
        <v>480</v>
      </c>
      <c r="V154">
        <v>69</v>
      </c>
      <c r="W154" s="4" t="s">
        <v>1585</v>
      </c>
      <c r="X154">
        <v>33494603</v>
      </c>
      <c r="Z154" s="3" t="s">
        <v>1586</v>
      </c>
      <c r="AA154" s="1" t="str">
        <f t="shared" si="3"/>
        <v>https://doi.org/10.1021/acs.jafc.0c06863</v>
      </c>
    </row>
    <row r="155" spans="2:27">
      <c r="B155" t="s">
        <v>466</v>
      </c>
      <c r="C155" t="s">
        <v>68</v>
      </c>
      <c r="D155" t="s">
        <v>1031</v>
      </c>
      <c r="I155" t="s">
        <v>1916</v>
      </c>
      <c r="L155" s="16" t="s">
        <v>1831</v>
      </c>
      <c r="R155" t="s">
        <v>467</v>
      </c>
      <c r="S155" t="s">
        <v>468</v>
      </c>
      <c r="T155">
        <v>2021</v>
      </c>
      <c r="U155" t="s">
        <v>22</v>
      </c>
      <c r="V155">
        <v>21</v>
      </c>
      <c r="W155" s="4">
        <v>301</v>
      </c>
      <c r="X155">
        <v>34187365</v>
      </c>
      <c r="Y155" t="s">
        <v>469</v>
      </c>
      <c r="Z155" s="3" t="s">
        <v>470</v>
      </c>
      <c r="AA155" s="1" t="str">
        <f t="shared" si="3"/>
        <v>https://doi.org/10.1186/s12870-021-03084-5</v>
      </c>
    </row>
    <row r="156" spans="2:27">
      <c r="B156" t="s">
        <v>219</v>
      </c>
      <c r="C156" t="s">
        <v>220</v>
      </c>
      <c r="D156" t="s">
        <v>1831</v>
      </c>
      <c r="E156" t="s">
        <v>1831</v>
      </c>
      <c r="I156" t="s">
        <v>1835</v>
      </c>
      <c r="J156" s="16" t="s">
        <v>1831</v>
      </c>
      <c r="L156" s="16" t="s">
        <v>1831</v>
      </c>
      <c r="R156" t="s">
        <v>221</v>
      </c>
      <c r="S156" t="s">
        <v>222</v>
      </c>
      <c r="T156">
        <v>2020</v>
      </c>
      <c r="U156" t="s">
        <v>223</v>
      </c>
      <c r="V156">
        <v>18</v>
      </c>
      <c r="W156" s="4" t="s">
        <v>224</v>
      </c>
      <c r="X156">
        <v>31677224</v>
      </c>
      <c r="Y156" t="s">
        <v>225</v>
      </c>
      <c r="Z156" s="3" t="s">
        <v>226</v>
      </c>
      <c r="AA156" s="1" t="str">
        <f t="shared" si="3"/>
        <v>https://doi.org/10.1111/pbi.13286</v>
      </c>
    </row>
    <row r="157" spans="2:27">
      <c r="B157" t="s">
        <v>219</v>
      </c>
      <c r="C157" t="s">
        <v>68</v>
      </c>
      <c r="D157" t="s">
        <v>1831</v>
      </c>
      <c r="I157" t="s">
        <v>1859</v>
      </c>
      <c r="K157" s="16" t="s">
        <v>1831</v>
      </c>
      <c r="R157" t="s">
        <v>276</v>
      </c>
      <c r="S157" t="s">
        <v>277</v>
      </c>
      <c r="T157">
        <v>2021</v>
      </c>
      <c r="U157" t="s">
        <v>49</v>
      </c>
      <c r="V157">
        <v>11</v>
      </c>
      <c r="W157" s="4">
        <v>165</v>
      </c>
      <c r="X157">
        <v>33809127</v>
      </c>
      <c r="Y157" t="s">
        <v>278</v>
      </c>
      <c r="Z157" s="3" t="s">
        <v>279</v>
      </c>
      <c r="AA157" s="1" t="str">
        <f t="shared" si="3"/>
        <v>https://doi.org/10.3390/metabo11030165</v>
      </c>
    </row>
    <row r="158" spans="2:27">
      <c r="B158" t="s">
        <v>219</v>
      </c>
      <c r="C158" t="s">
        <v>632</v>
      </c>
      <c r="D158" t="s">
        <v>823</v>
      </c>
      <c r="E158" t="s">
        <v>1831</v>
      </c>
      <c r="I158" t="s">
        <v>1888</v>
      </c>
      <c r="N158" s="16" t="s">
        <v>1831</v>
      </c>
      <c r="O158" s="16" t="s">
        <v>1831</v>
      </c>
      <c r="R158" t="s">
        <v>633</v>
      </c>
      <c r="S158" t="s">
        <v>634</v>
      </c>
      <c r="T158">
        <v>2021</v>
      </c>
      <c r="U158" t="s">
        <v>635</v>
      </c>
      <c r="V158">
        <v>217</v>
      </c>
      <c r="X158">
        <v>33789350</v>
      </c>
      <c r="Y158" t="s">
        <v>636</v>
      </c>
      <c r="Z158" s="3" t="s">
        <v>637</v>
      </c>
      <c r="AA158" s="1" t="str">
        <f t="shared" si="3"/>
        <v>https://doi.org/10.1093/genetics/iyaa043</v>
      </c>
    </row>
    <row r="159" spans="2:27">
      <c r="B159" t="s">
        <v>219</v>
      </c>
      <c r="C159" t="s">
        <v>124</v>
      </c>
      <c r="E159" t="s">
        <v>1031</v>
      </c>
      <c r="I159" t="s">
        <v>1888</v>
      </c>
      <c r="O159" s="16" t="s">
        <v>1831</v>
      </c>
      <c r="R159" t="s">
        <v>655</v>
      </c>
      <c r="S159" t="s">
        <v>656</v>
      </c>
      <c r="T159">
        <v>2021</v>
      </c>
      <c r="U159" t="s">
        <v>338</v>
      </c>
      <c r="V159">
        <v>12</v>
      </c>
      <c r="W159" s="4">
        <v>643733</v>
      </c>
      <c r="X159">
        <v>33868378</v>
      </c>
      <c r="Y159" t="s">
        <v>657</v>
      </c>
      <c r="Z159" s="3" t="s">
        <v>658</v>
      </c>
      <c r="AA159" s="1" t="str">
        <f t="shared" si="3"/>
        <v>https://doi.org/10.3389/fgene.2021.643733</v>
      </c>
    </row>
    <row r="160" spans="2:27">
      <c r="B160" t="s">
        <v>219</v>
      </c>
      <c r="C160" t="s">
        <v>397</v>
      </c>
      <c r="D160" t="s">
        <v>1831</v>
      </c>
      <c r="E160" t="s">
        <v>1831</v>
      </c>
      <c r="I160" t="s">
        <v>1951</v>
      </c>
      <c r="J160" s="16" t="s">
        <v>1831</v>
      </c>
      <c r="Q160" t="s">
        <v>1819</v>
      </c>
      <c r="R160" t="s">
        <v>928</v>
      </c>
      <c r="S160" t="s">
        <v>929</v>
      </c>
      <c r="T160">
        <v>2021</v>
      </c>
      <c r="U160" t="s">
        <v>813</v>
      </c>
      <c r="V160">
        <v>355</v>
      </c>
      <c r="W160" s="4">
        <v>129585</v>
      </c>
      <c r="X160">
        <v>33799237</v>
      </c>
      <c r="Y160" t="s">
        <v>930</v>
      </c>
      <c r="Z160" s="3" t="s">
        <v>931</v>
      </c>
      <c r="AA160" s="1" t="str">
        <f t="shared" si="3"/>
        <v>https://doi.org/10.1016/j.foodchem.2021.129585</v>
      </c>
    </row>
    <row r="161" spans="2:27">
      <c r="B161" t="s">
        <v>377</v>
      </c>
      <c r="C161" t="s">
        <v>378</v>
      </c>
      <c r="E161" t="s">
        <v>1831</v>
      </c>
      <c r="I161" t="s">
        <v>1843</v>
      </c>
      <c r="J161" s="16" t="s">
        <v>1831</v>
      </c>
      <c r="R161" t="s">
        <v>379</v>
      </c>
      <c r="S161" t="s">
        <v>380</v>
      </c>
      <c r="T161">
        <v>2019</v>
      </c>
      <c r="U161" t="s">
        <v>95</v>
      </c>
      <c r="V161">
        <v>14</v>
      </c>
      <c r="W161" s="4" t="s">
        <v>381</v>
      </c>
      <c r="X161">
        <v>30726239</v>
      </c>
      <c r="Y161" t="s">
        <v>382</v>
      </c>
      <c r="Z161" s="3" t="s">
        <v>383</v>
      </c>
      <c r="AA161" s="1" t="str">
        <f t="shared" si="3"/>
        <v>https://doi.org/10.1371/journal.pone.0210903</v>
      </c>
    </row>
    <row r="162" spans="2:27">
      <c r="B162" t="s">
        <v>106</v>
      </c>
      <c r="C162" t="s">
        <v>107</v>
      </c>
      <c r="D162" t="s">
        <v>1831</v>
      </c>
      <c r="I162" t="s">
        <v>1887</v>
      </c>
      <c r="L162" s="16" t="s">
        <v>1831</v>
      </c>
      <c r="R162" t="s">
        <v>108</v>
      </c>
      <c r="S162" t="s">
        <v>109</v>
      </c>
      <c r="T162">
        <v>2020</v>
      </c>
      <c r="U162" t="s">
        <v>64</v>
      </c>
      <c r="V162">
        <v>21</v>
      </c>
      <c r="W162" s="4">
        <v>1600</v>
      </c>
      <c r="X162">
        <v>32111089</v>
      </c>
      <c r="Y162" t="s">
        <v>110</v>
      </c>
      <c r="Z162" s="3" t="s">
        <v>111</v>
      </c>
      <c r="AA162" s="1" t="str">
        <f t="shared" si="3"/>
        <v>https://doi.org/10.3390/ijms21051600</v>
      </c>
    </row>
    <row r="163" spans="2:27">
      <c r="B163" t="s">
        <v>543</v>
      </c>
      <c r="C163" t="s">
        <v>544</v>
      </c>
      <c r="G163" t="s">
        <v>1831</v>
      </c>
      <c r="I163" t="s">
        <v>1926</v>
      </c>
      <c r="K163" s="16" t="s">
        <v>1831</v>
      </c>
      <c r="L163" s="16" t="s">
        <v>1831</v>
      </c>
      <c r="R163" t="s">
        <v>545</v>
      </c>
      <c r="S163" t="s">
        <v>546</v>
      </c>
      <c r="T163">
        <v>2019</v>
      </c>
      <c r="U163" t="s">
        <v>14</v>
      </c>
      <c r="V163">
        <v>8</v>
      </c>
      <c r="W163" s="4">
        <v>115</v>
      </c>
      <c r="X163">
        <v>31035723</v>
      </c>
      <c r="Y163" t="s">
        <v>547</v>
      </c>
      <c r="Z163" s="3" t="s">
        <v>548</v>
      </c>
      <c r="AA163" s="1" t="str">
        <f t="shared" si="3"/>
        <v>https://doi.org/10.3390/plants8050115</v>
      </c>
    </row>
    <row r="164" spans="2:27">
      <c r="B164" t="s">
        <v>543</v>
      </c>
      <c r="H164" t="s">
        <v>1031</v>
      </c>
      <c r="I164" t="s">
        <v>1844</v>
      </c>
      <c r="J164" s="16" t="s">
        <v>1831</v>
      </c>
      <c r="Q164" t="s">
        <v>1819</v>
      </c>
      <c r="R164" t="s">
        <v>1442</v>
      </c>
      <c r="S164" t="s">
        <v>1443</v>
      </c>
      <c r="T164">
        <v>2019</v>
      </c>
      <c r="U164" t="s">
        <v>813</v>
      </c>
      <c r="V164">
        <v>300</v>
      </c>
      <c r="W164" s="4">
        <v>125246</v>
      </c>
      <c r="X164">
        <v>31357017</v>
      </c>
      <c r="Z164" s="3" t="s">
        <v>1444</v>
      </c>
      <c r="AA164" s="1" t="str">
        <f t="shared" si="3"/>
        <v>https://doi.org/10.1016/j.foodchem.2019.125246</v>
      </c>
    </row>
    <row r="165" spans="2:27">
      <c r="B165" t="s">
        <v>543</v>
      </c>
      <c r="C165" t="s">
        <v>18</v>
      </c>
      <c r="I165" t="s">
        <v>1888</v>
      </c>
      <c r="J165" s="16" t="s">
        <v>1831</v>
      </c>
      <c r="Q165" t="s">
        <v>1819</v>
      </c>
      <c r="R165" t="s">
        <v>1540</v>
      </c>
      <c r="S165" t="s">
        <v>1541</v>
      </c>
      <c r="T165">
        <v>2021</v>
      </c>
      <c r="U165" t="s">
        <v>813</v>
      </c>
      <c r="V165">
        <v>363</v>
      </c>
      <c r="W165" s="4">
        <v>130339</v>
      </c>
      <c r="X165">
        <v>34147896</v>
      </c>
      <c r="Z165" s="3" t="s">
        <v>1542</v>
      </c>
      <c r="AA165" s="1" t="str">
        <f t="shared" si="3"/>
        <v>https://doi.org/10.1016/j.foodchem.2021.130339</v>
      </c>
    </row>
    <row r="166" spans="2:27">
      <c r="B166" t="s">
        <v>543</v>
      </c>
      <c r="C166" t="s">
        <v>1689</v>
      </c>
      <c r="D166" t="s">
        <v>823</v>
      </c>
      <c r="E166" t="s">
        <v>1031</v>
      </c>
      <c r="I166" t="s">
        <v>1888</v>
      </c>
      <c r="J166" s="16" t="s">
        <v>1831</v>
      </c>
      <c r="R166" t="s">
        <v>1690</v>
      </c>
      <c r="S166" t="s">
        <v>1691</v>
      </c>
      <c r="T166">
        <v>2021</v>
      </c>
      <c r="U166" t="s">
        <v>1692</v>
      </c>
      <c r="V166">
        <v>10</v>
      </c>
      <c r="W166" s="4">
        <v>360</v>
      </c>
      <c r="X166">
        <v>33562421</v>
      </c>
      <c r="Y166" t="s">
        <v>1693</v>
      </c>
      <c r="Z166" s="3" t="s">
        <v>1694</v>
      </c>
      <c r="AA166" s="1" t="str">
        <f t="shared" si="3"/>
        <v>https://doi.org/10.3390/foods10020360</v>
      </c>
    </row>
    <row r="167" spans="2:27">
      <c r="B167" t="s">
        <v>1093</v>
      </c>
      <c r="C167" t="s">
        <v>1039</v>
      </c>
      <c r="H167" t="s">
        <v>587</v>
      </c>
      <c r="I167" t="s">
        <v>1888</v>
      </c>
      <c r="J167" s="16" t="s">
        <v>1831</v>
      </c>
      <c r="Q167" t="s">
        <v>1819</v>
      </c>
      <c r="R167" t="s">
        <v>1094</v>
      </c>
      <c r="S167" t="s">
        <v>1095</v>
      </c>
      <c r="T167">
        <v>2020</v>
      </c>
      <c r="U167" t="s">
        <v>1022</v>
      </c>
      <c r="V167">
        <v>146</v>
      </c>
      <c r="W167" s="4" t="s">
        <v>1096</v>
      </c>
      <c r="X167">
        <v>31810055</v>
      </c>
      <c r="Z167" s="3" t="s">
        <v>1097</v>
      </c>
      <c r="AA167" s="1" t="str">
        <f t="shared" si="3"/>
        <v>https://doi.org/10.1016/j.plaphy.2019.11.007</v>
      </c>
    </row>
    <row r="168" spans="2:27">
      <c r="B168" t="s">
        <v>879</v>
      </c>
      <c r="C168" t="s">
        <v>880</v>
      </c>
      <c r="D168" t="s">
        <v>823</v>
      </c>
      <c r="I168" t="s">
        <v>1888</v>
      </c>
      <c r="J168" s="16" t="s">
        <v>1831</v>
      </c>
      <c r="Q168" t="s">
        <v>1819</v>
      </c>
      <c r="R168" t="s">
        <v>881</v>
      </c>
      <c r="S168" t="s">
        <v>882</v>
      </c>
      <c r="T168">
        <v>2019</v>
      </c>
      <c r="U168" t="s">
        <v>564</v>
      </c>
      <c r="V168">
        <v>123</v>
      </c>
      <c r="W168" s="4" t="s">
        <v>883</v>
      </c>
      <c r="X168">
        <v>31284960</v>
      </c>
      <c r="Z168" s="3" t="s">
        <v>884</v>
      </c>
      <c r="AA168" s="1" t="str">
        <f t="shared" si="3"/>
        <v>https://doi.org/10.1016/j.foodres.2019.04.053</v>
      </c>
    </row>
    <row r="169" spans="2:27">
      <c r="B169" t="s">
        <v>839</v>
      </c>
      <c r="C169" t="s">
        <v>833</v>
      </c>
      <c r="D169" t="s">
        <v>823</v>
      </c>
      <c r="I169" t="s">
        <v>1945</v>
      </c>
      <c r="K169" s="16" t="s">
        <v>1831</v>
      </c>
      <c r="R169" t="s">
        <v>840</v>
      </c>
      <c r="S169" t="s">
        <v>841</v>
      </c>
      <c r="T169">
        <v>2021</v>
      </c>
      <c r="U169" t="s">
        <v>836</v>
      </c>
      <c r="V169">
        <v>44</v>
      </c>
      <c r="W169" s="4" t="s">
        <v>842</v>
      </c>
      <c r="X169">
        <v>33503285</v>
      </c>
      <c r="Z169" s="3" t="s">
        <v>843</v>
      </c>
      <c r="AA169" s="1" t="str">
        <f t="shared" si="3"/>
        <v>https://doi.org/10.1002/jssc.202000655</v>
      </c>
    </row>
    <row r="170" spans="2:27">
      <c r="B170" t="s">
        <v>839</v>
      </c>
      <c r="C170" t="s">
        <v>1165</v>
      </c>
      <c r="D170" t="s">
        <v>1831</v>
      </c>
      <c r="I170" t="s">
        <v>1406</v>
      </c>
      <c r="K170" s="16" t="s">
        <v>1831</v>
      </c>
      <c r="Q170" t="s">
        <v>1819</v>
      </c>
      <c r="R170" t="s">
        <v>1166</v>
      </c>
      <c r="S170" t="s">
        <v>1167</v>
      </c>
      <c r="T170">
        <v>2020</v>
      </c>
      <c r="U170" t="s">
        <v>902</v>
      </c>
      <c r="V170">
        <v>185</v>
      </c>
      <c r="W170" s="4">
        <v>113212</v>
      </c>
      <c r="X170">
        <v>32143114</v>
      </c>
      <c r="Z170" s="3" t="s">
        <v>1168</v>
      </c>
      <c r="AA170" s="1" t="str">
        <f t="shared" si="3"/>
        <v>https://doi.org/10.1016/j.jpba.2020.113212</v>
      </c>
    </row>
    <row r="171" spans="2:27">
      <c r="B171" t="s">
        <v>1766</v>
      </c>
      <c r="I171" t="s">
        <v>2030</v>
      </c>
      <c r="L171" s="16" t="s">
        <v>1831</v>
      </c>
      <c r="Q171" t="s">
        <v>1819</v>
      </c>
      <c r="R171" t="s">
        <v>1767</v>
      </c>
      <c r="S171" t="s">
        <v>1768</v>
      </c>
      <c r="T171">
        <v>2020</v>
      </c>
      <c r="U171" t="s">
        <v>480</v>
      </c>
      <c r="V171">
        <v>68</v>
      </c>
      <c r="W171" s="4" t="s">
        <v>1769</v>
      </c>
      <c r="X171">
        <v>32936632</v>
      </c>
      <c r="Z171" s="3" t="s">
        <v>1770</v>
      </c>
      <c r="AA171" s="1" t="str">
        <f t="shared" si="3"/>
        <v>https://doi.org/10.1021/acs.jafc.0c03619</v>
      </c>
    </row>
    <row r="172" spans="2:27">
      <c r="B172" t="s">
        <v>1339</v>
      </c>
      <c r="C172" t="s">
        <v>68</v>
      </c>
      <c r="D172" t="s">
        <v>1031</v>
      </c>
      <c r="I172" t="s">
        <v>1888</v>
      </c>
      <c r="J172" s="16" t="s">
        <v>1831</v>
      </c>
      <c r="R172" t="s">
        <v>1340</v>
      </c>
      <c r="S172" t="s">
        <v>1341</v>
      </c>
      <c r="T172">
        <v>2019</v>
      </c>
      <c r="U172" t="s">
        <v>1005</v>
      </c>
      <c r="V172">
        <v>249</v>
      </c>
      <c r="W172" s="4" t="s">
        <v>1342</v>
      </c>
      <c r="X172">
        <v>30603793</v>
      </c>
      <c r="Z172" s="3" t="s">
        <v>1343</v>
      </c>
      <c r="AA172" s="1" t="str">
        <f t="shared" si="3"/>
        <v>https://doi.org/10.1007/s00425-018-03078-y</v>
      </c>
    </row>
    <row r="173" spans="2:27">
      <c r="B173" t="s">
        <v>309</v>
      </c>
      <c r="C173" t="s">
        <v>310</v>
      </c>
      <c r="D173" t="s">
        <v>2050</v>
      </c>
      <c r="I173" t="s">
        <v>1834</v>
      </c>
      <c r="L173" s="16" t="s">
        <v>1831</v>
      </c>
      <c r="R173" t="s">
        <v>311</v>
      </c>
      <c r="S173" t="s">
        <v>312</v>
      </c>
      <c r="T173">
        <v>2020</v>
      </c>
      <c r="U173" t="s">
        <v>42</v>
      </c>
      <c r="V173">
        <v>11</v>
      </c>
      <c r="W173" s="4">
        <v>872</v>
      </c>
      <c r="X173">
        <v>32612631</v>
      </c>
      <c r="Y173" t="s">
        <v>313</v>
      </c>
      <c r="Z173" s="3" t="s">
        <v>314</v>
      </c>
      <c r="AA173" s="1" t="str">
        <f t="shared" si="3"/>
        <v>https://doi.org/10.3389/fpls.2020.00872</v>
      </c>
    </row>
    <row r="174" spans="2:27">
      <c r="B174" t="s">
        <v>471</v>
      </c>
      <c r="C174" t="s">
        <v>68</v>
      </c>
      <c r="D174" t="s">
        <v>823</v>
      </c>
      <c r="I174" t="s">
        <v>1846</v>
      </c>
      <c r="J174" s="16" t="s">
        <v>1831</v>
      </c>
      <c r="K174" s="16" t="s">
        <v>1831</v>
      </c>
      <c r="L174" s="16" t="s">
        <v>1831</v>
      </c>
      <c r="R174" t="s">
        <v>472</v>
      </c>
      <c r="S174" t="s">
        <v>473</v>
      </c>
      <c r="T174">
        <v>2019</v>
      </c>
      <c r="U174" t="s">
        <v>134</v>
      </c>
      <c r="V174">
        <v>24</v>
      </c>
      <c r="W174" s="4">
        <v>1968</v>
      </c>
      <c r="X174">
        <v>31121837</v>
      </c>
      <c r="Y174" t="s">
        <v>474</v>
      </c>
      <c r="Z174" s="3" t="s">
        <v>475</v>
      </c>
      <c r="AA174" s="1" t="str">
        <f t="shared" si="3"/>
        <v>https://doi.org/10.3390/molecules24101968</v>
      </c>
    </row>
    <row r="175" spans="2:27">
      <c r="B175" t="s">
        <v>471</v>
      </c>
      <c r="C175" t="s">
        <v>68</v>
      </c>
      <c r="D175" t="s">
        <v>823</v>
      </c>
      <c r="I175" t="s">
        <v>1987</v>
      </c>
      <c r="J175" s="16" t="s">
        <v>1831</v>
      </c>
      <c r="K175" s="16" t="s">
        <v>1831</v>
      </c>
      <c r="Q175" t="s">
        <v>1819</v>
      </c>
      <c r="R175" t="s">
        <v>1302</v>
      </c>
      <c r="S175" t="s">
        <v>1303</v>
      </c>
      <c r="T175">
        <v>2020</v>
      </c>
      <c r="U175" t="s">
        <v>564</v>
      </c>
      <c r="V175">
        <v>137</v>
      </c>
      <c r="W175" s="4">
        <v>109531</v>
      </c>
      <c r="X175">
        <v>33233161</v>
      </c>
      <c r="Z175" s="3" t="s">
        <v>1304</v>
      </c>
      <c r="AA175" s="1" t="str">
        <f t="shared" si="3"/>
        <v>https://doi.org/10.1016/j.foodres.2020.109531</v>
      </c>
    </row>
    <row r="176" spans="2:27">
      <c r="B176" t="s">
        <v>1013</v>
      </c>
      <c r="C176" t="s">
        <v>1014</v>
      </c>
      <c r="D176" t="s">
        <v>1831</v>
      </c>
      <c r="I176" t="s">
        <v>1830</v>
      </c>
      <c r="L176" s="16" t="s">
        <v>1831</v>
      </c>
      <c r="R176" t="s">
        <v>1015</v>
      </c>
      <c r="S176" t="s">
        <v>1016</v>
      </c>
      <c r="T176">
        <v>2020</v>
      </c>
      <c r="U176" t="s">
        <v>22</v>
      </c>
      <c r="V176">
        <v>20</v>
      </c>
      <c r="W176" s="4">
        <v>161</v>
      </c>
      <c r="X176">
        <v>32293272</v>
      </c>
      <c r="Y176" t="s">
        <v>1017</v>
      </c>
      <c r="Z176" s="3" t="s">
        <v>1018</v>
      </c>
      <c r="AA176" s="1" t="str">
        <f t="shared" si="3"/>
        <v>https://doi.org/10.1186/s12870-020-02383-7</v>
      </c>
    </row>
    <row r="177" spans="2:27">
      <c r="B177" t="s">
        <v>1824</v>
      </c>
      <c r="C177" t="s">
        <v>1794</v>
      </c>
      <c r="D177" t="s">
        <v>823</v>
      </c>
      <c r="H177" t="s">
        <v>2045</v>
      </c>
      <c r="I177" t="s">
        <v>1888</v>
      </c>
      <c r="J177" s="16" t="s">
        <v>1831</v>
      </c>
      <c r="R177" t="s">
        <v>1795</v>
      </c>
      <c r="S177" t="s">
        <v>1796</v>
      </c>
      <c r="T177">
        <v>2019</v>
      </c>
      <c r="U177" t="s">
        <v>1086</v>
      </c>
      <c r="V177">
        <v>84</v>
      </c>
      <c r="W177" s="4" t="s">
        <v>1797</v>
      </c>
      <c r="X177">
        <v>30775781</v>
      </c>
      <c r="Z177" s="3" t="s">
        <v>1798</v>
      </c>
      <c r="AA177" s="1" t="str">
        <f t="shared" si="3"/>
        <v>https://doi.org/10.1111/1750-3841.14450</v>
      </c>
    </row>
    <row r="178" spans="2:27">
      <c r="B178" t="s">
        <v>118</v>
      </c>
      <c r="C178" t="s">
        <v>68</v>
      </c>
      <c r="D178" t="s">
        <v>1031</v>
      </c>
      <c r="I178" t="s">
        <v>1888</v>
      </c>
      <c r="J178" s="16" t="s">
        <v>1831</v>
      </c>
      <c r="R178" t="s">
        <v>119</v>
      </c>
      <c r="S178" t="s">
        <v>120</v>
      </c>
      <c r="T178">
        <v>2020</v>
      </c>
      <c r="U178" t="s">
        <v>22</v>
      </c>
      <c r="V178">
        <v>20</v>
      </c>
      <c r="W178" s="4">
        <v>129</v>
      </c>
      <c r="X178">
        <v>32220242</v>
      </c>
      <c r="Y178" t="s">
        <v>121</v>
      </c>
      <c r="Z178" s="3" t="s">
        <v>122</v>
      </c>
      <c r="AA178" s="1" t="str">
        <f t="shared" si="3"/>
        <v>https://doi.org/10.1186/s12870-020-02344-0</v>
      </c>
    </row>
    <row r="179" spans="2:27">
      <c r="B179" t="s">
        <v>1202</v>
      </c>
      <c r="C179" t="s">
        <v>1203</v>
      </c>
      <c r="E179" t="s">
        <v>823</v>
      </c>
      <c r="I179" t="s">
        <v>1898</v>
      </c>
      <c r="L179" s="16" t="s">
        <v>1831</v>
      </c>
      <c r="R179" t="s">
        <v>1204</v>
      </c>
      <c r="S179" t="s">
        <v>1205</v>
      </c>
      <c r="T179">
        <v>2020</v>
      </c>
      <c r="U179" t="s">
        <v>71</v>
      </c>
      <c r="V179">
        <v>10</v>
      </c>
      <c r="W179" s="4">
        <v>17949</v>
      </c>
      <c r="X179">
        <v>33087820</v>
      </c>
      <c r="Y179" t="s">
        <v>1206</v>
      </c>
      <c r="Z179" s="3" t="s">
        <v>1207</v>
      </c>
      <c r="AA179" s="1" t="str">
        <f t="shared" si="3"/>
        <v>https://doi.org/10.1038/s41598-020-75055-z</v>
      </c>
    </row>
    <row r="180" spans="2:27">
      <c r="B180" t="s">
        <v>371</v>
      </c>
      <c r="C180" t="s">
        <v>372</v>
      </c>
      <c r="D180" t="s">
        <v>1031</v>
      </c>
      <c r="I180" t="s">
        <v>1830</v>
      </c>
      <c r="L180" s="16" t="s">
        <v>1831</v>
      </c>
      <c r="R180" t="s">
        <v>373</v>
      </c>
      <c r="S180" t="s">
        <v>374</v>
      </c>
      <c r="T180">
        <v>2019</v>
      </c>
      <c r="U180" t="s">
        <v>22</v>
      </c>
      <c r="V180">
        <v>19</v>
      </c>
      <c r="W180" s="4">
        <v>423</v>
      </c>
      <c r="X180">
        <v>31610785</v>
      </c>
      <c r="Y180" t="s">
        <v>375</v>
      </c>
      <c r="Z180" s="3" t="s">
        <v>376</v>
      </c>
      <c r="AA180" s="1" t="str">
        <f t="shared" si="3"/>
        <v>https://doi.org/10.1186/s12870-019-2048-8</v>
      </c>
    </row>
    <row r="181" spans="2:27">
      <c r="B181" t="s">
        <v>78</v>
      </c>
      <c r="C181" t="s">
        <v>79</v>
      </c>
      <c r="D181" t="s">
        <v>1831</v>
      </c>
      <c r="I181" t="s">
        <v>1830</v>
      </c>
      <c r="L181" s="16" t="s">
        <v>1831</v>
      </c>
      <c r="R181" t="s">
        <v>80</v>
      </c>
      <c r="S181" t="s">
        <v>81</v>
      </c>
      <c r="T181">
        <v>2020</v>
      </c>
      <c r="U181" t="s">
        <v>34</v>
      </c>
      <c r="V181">
        <v>21</v>
      </c>
      <c r="W181" s="4">
        <v>734</v>
      </c>
      <c r="X181">
        <v>33092530</v>
      </c>
      <c r="Y181" t="s">
        <v>82</v>
      </c>
      <c r="Z181" s="3" t="s">
        <v>83</v>
      </c>
      <c r="AA181" s="1" t="str">
        <f t="shared" si="3"/>
        <v>https://doi.org/10.1186/s12864-020-07133-5</v>
      </c>
    </row>
    <row r="182" spans="2:27">
      <c r="B182" t="s">
        <v>1480</v>
      </c>
      <c r="C182" t="s">
        <v>1481</v>
      </c>
      <c r="E182" t="s">
        <v>823</v>
      </c>
      <c r="I182" t="s">
        <v>1836</v>
      </c>
      <c r="L182" s="16" t="s">
        <v>1831</v>
      </c>
      <c r="R182" t="s">
        <v>1482</v>
      </c>
      <c r="S182" t="s">
        <v>1483</v>
      </c>
      <c r="T182">
        <v>2020</v>
      </c>
      <c r="U182" t="s">
        <v>739</v>
      </c>
      <c r="V182">
        <v>168</v>
      </c>
      <c r="W182" s="4" t="s">
        <v>1484</v>
      </c>
      <c r="X182">
        <v>31637725</v>
      </c>
      <c r="Z182" s="3" t="s">
        <v>1485</v>
      </c>
      <c r="AA182" s="1" t="str">
        <f t="shared" si="3"/>
        <v>https://doi.org/10.1111/ppl.13036</v>
      </c>
    </row>
    <row r="183" spans="2:27">
      <c r="B183" t="s">
        <v>1309</v>
      </c>
      <c r="C183" t="s">
        <v>18</v>
      </c>
      <c r="D183" t="s">
        <v>823</v>
      </c>
      <c r="I183" t="s">
        <v>1888</v>
      </c>
      <c r="J183" s="16" t="s">
        <v>1831</v>
      </c>
      <c r="R183" t="s">
        <v>1310</v>
      </c>
      <c r="S183" t="s">
        <v>1311</v>
      </c>
      <c r="T183">
        <v>2019</v>
      </c>
      <c r="U183" t="s">
        <v>22</v>
      </c>
      <c r="V183">
        <v>19</v>
      </c>
      <c r="W183" s="4">
        <v>279</v>
      </c>
      <c r="X183">
        <v>31242858</v>
      </c>
      <c r="Y183" t="s">
        <v>1312</v>
      </c>
      <c r="Z183" s="3" t="s">
        <v>1313</v>
      </c>
      <c r="AA183" s="1" t="str">
        <f t="shared" si="3"/>
        <v>https://doi.org/10.1186/s12870-019-1862-3</v>
      </c>
    </row>
    <row r="184" spans="2:27">
      <c r="B184" t="s">
        <v>1458</v>
      </c>
      <c r="C184" t="s">
        <v>1327</v>
      </c>
      <c r="E184" t="s">
        <v>823</v>
      </c>
      <c r="I184" t="s">
        <v>2000</v>
      </c>
      <c r="L184" s="16" t="s">
        <v>1831</v>
      </c>
      <c r="R184" t="s">
        <v>1459</v>
      </c>
      <c r="S184" t="s">
        <v>1460</v>
      </c>
      <c r="T184">
        <v>2019</v>
      </c>
      <c r="U184" t="s">
        <v>1199</v>
      </c>
      <c r="V184">
        <v>60</v>
      </c>
      <c r="W184" s="4" t="s">
        <v>1461</v>
      </c>
      <c r="X184">
        <v>31368491</v>
      </c>
      <c r="Z184" s="3" t="s">
        <v>1462</v>
      </c>
      <c r="AA184" s="1" t="str">
        <f t="shared" si="3"/>
        <v>https://doi.org/10.1093/pcp/pcz146</v>
      </c>
    </row>
    <row r="185" spans="2:27">
      <c r="B185" t="s">
        <v>1695</v>
      </c>
      <c r="C185" t="s">
        <v>359</v>
      </c>
      <c r="D185" t="s">
        <v>1031</v>
      </c>
      <c r="I185" t="s">
        <v>2023</v>
      </c>
      <c r="L185" s="16" t="s">
        <v>1831</v>
      </c>
      <c r="R185" t="s">
        <v>1696</v>
      </c>
      <c r="S185" t="s">
        <v>1697</v>
      </c>
      <c r="T185">
        <v>2021</v>
      </c>
      <c r="U185" t="s">
        <v>223</v>
      </c>
      <c r="X185">
        <v>34160888</v>
      </c>
      <c r="Z185" s="3" t="s">
        <v>1698</v>
      </c>
      <c r="AA185" s="1" t="str">
        <f t="shared" si="3"/>
        <v>https://doi.org/10.1111/pbi.13651</v>
      </c>
    </row>
    <row r="186" spans="2:27">
      <c r="B186" t="s">
        <v>675</v>
      </c>
      <c r="C186" t="s">
        <v>676</v>
      </c>
      <c r="D186" t="s">
        <v>1031</v>
      </c>
      <c r="I186" t="s">
        <v>1888</v>
      </c>
      <c r="N186" s="16" t="s">
        <v>1831</v>
      </c>
      <c r="R186" t="s">
        <v>678</v>
      </c>
      <c r="S186" t="s">
        <v>679</v>
      </c>
      <c r="T186">
        <v>2021</v>
      </c>
      <c r="U186" t="s">
        <v>680</v>
      </c>
      <c r="V186">
        <v>231</v>
      </c>
      <c r="W186" s="4" t="s">
        <v>681</v>
      </c>
      <c r="X186">
        <v>33999454</v>
      </c>
      <c r="Z186" s="3" t="s">
        <v>682</v>
      </c>
      <c r="AA186" s="1" t="str">
        <f t="shared" si="3"/>
        <v>https://doi.org/10.1111/nph.17469</v>
      </c>
    </row>
    <row r="187" spans="2:27">
      <c r="B187" t="s">
        <v>675</v>
      </c>
      <c r="C187" t="s">
        <v>202</v>
      </c>
      <c r="D187" t="s">
        <v>1031</v>
      </c>
      <c r="I187" t="s">
        <v>1888</v>
      </c>
      <c r="M187" s="16" t="s">
        <v>1831</v>
      </c>
      <c r="N187" s="16" t="s">
        <v>1831</v>
      </c>
      <c r="R187" t="s">
        <v>1712</v>
      </c>
      <c r="S187" t="s">
        <v>1713</v>
      </c>
      <c r="T187">
        <v>2021</v>
      </c>
      <c r="U187" t="s">
        <v>64</v>
      </c>
      <c r="V187">
        <v>22</v>
      </c>
      <c r="W187" s="4">
        <v>2386</v>
      </c>
      <c r="X187">
        <v>33673666</v>
      </c>
      <c r="Y187" t="s">
        <v>1714</v>
      </c>
      <c r="Z187" s="3" t="s">
        <v>1715</v>
      </c>
      <c r="AA187" s="1" t="str">
        <f t="shared" si="3"/>
        <v>https://doi.org/10.3390/ijms22052386</v>
      </c>
    </row>
    <row r="188" spans="2:27">
      <c r="B188" t="s">
        <v>712</v>
      </c>
      <c r="C188" t="s">
        <v>522</v>
      </c>
      <c r="E188" t="s">
        <v>1831</v>
      </c>
      <c r="I188" t="s">
        <v>1888</v>
      </c>
      <c r="N188" s="16" t="s">
        <v>1831</v>
      </c>
      <c r="R188" t="s">
        <v>713</v>
      </c>
      <c r="S188" t="s">
        <v>714</v>
      </c>
      <c r="T188">
        <v>2019</v>
      </c>
      <c r="U188" t="s">
        <v>34</v>
      </c>
      <c r="V188">
        <v>20</v>
      </c>
      <c r="W188" s="4">
        <v>875</v>
      </c>
      <c r="X188">
        <v>31747881</v>
      </c>
      <c r="Y188" t="s">
        <v>715</v>
      </c>
      <c r="Z188" s="3" t="s">
        <v>716</v>
      </c>
      <c r="AA188" s="1" t="str">
        <f t="shared" si="3"/>
        <v>https://doi.org/10.1186/s12864-019-6160-9</v>
      </c>
    </row>
    <row r="189" spans="2:27">
      <c r="B189" t="s">
        <v>712</v>
      </c>
      <c r="C189" t="s">
        <v>11</v>
      </c>
      <c r="E189" t="s">
        <v>823</v>
      </c>
      <c r="I189" t="s">
        <v>1888</v>
      </c>
      <c r="N189" s="16" t="s">
        <v>1831</v>
      </c>
      <c r="R189" t="s">
        <v>717</v>
      </c>
      <c r="S189" t="s">
        <v>718</v>
      </c>
      <c r="T189">
        <v>2019</v>
      </c>
      <c r="U189" t="s">
        <v>338</v>
      </c>
      <c r="V189">
        <v>10</v>
      </c>
      <c r="W189" s="4">
        <v>417</v>
      </c>
      <c r="X189">
        <v>31134130</v>
      </c>
      <c r="Y189" t="s">
        <v>719</v>
      </c>
      <c r="Z189" s="3" t="s">
        <v>720</v>
      </c>
      <c r="AA189" s="1" t="str">
        <f t="shared" si="3"/>
        <v>https://doi.org/10.3389/fgene.2019.00417</v>
      </c>
    </row>
    <row r="190" spans="2:27">
      <c r="B190" t="s">
        <v>154</v>
      </c>
      <c r="C190" t="s">
        <v>68</v>
      </c>
      <c r="D190" t="s">
        <v>823</v>
      </c>
      <c r="I190" t="s">
        <v>1834</v>
      </c>
      <c r="L190" s="16" t="s">
        <v>1831</v>
      </c>
      <c r="R190" t="s">
        <v>155</v>
      </c>
      <c r="S190" t="s">
        <v>156</v>
      </c>
      <c r="T190">
        <v>2020</v>
      </c>
      <c r="U190" t="s">
        <v>64</v>
      </c>
      <c r="V190">
        <v>21</v>
      </c>
      <c r="W190" s="4">
        <v>3788</v>
      </c>
      <c r="X190">
        <v>32471154</v>
      </c>
      <c r="Y190" t="s">
        <v>157</v>
      </c>
      <c r="Z190" s="3" t="s">
        <v>158</v>
      </c>
      <c r="AA190" s="1" t="str">
        <f t="shared" si="3"/>
        <v>https://doi.org/10.3390/ijms21113788</v>
      </c>
    </row>
    <row r="191" spans="2:27">
      <c r="B191" t="s">
        <v>154</v>
      </c>
      <c r="C191" t="s">
        <v>1615</v>
      </c>
      <c r="E191" t="s">
        <v>1031</v>
      </c>
      <c r="I191" t="s">
        <v>2014</v>
      </c>
      <c r="L191" s="16" t="s">
        <v>1831</v>
      </c>
      <c r="R191" t="s">
        <v>1616</v>
      </c>
      <c r="S191" t="s">
        <v>1617</v>
      </c>
      <c r="T191">
        <v>2021</v>
      </c>
      <c r="U191" t="s">
        <v>256</v>
      </c>
      <c r="V191">
        <v>107</v>
      </c>
      <c r="W191" s="4" t="s">
        <v>1618</v>
      </c>
      <c r="X191">
        <v>33860574</v>
      </c>
      <c r="Z191" s="3" t="s">
        <v>1619</v>
      </c>
      <c r="AA191" s="1" t="str">
        <f t="shared" si="3"/>
        <v>https://doi.org/10.1111/tpj.15275</v>
      </c>
    </row>
    <row r="192" spans="2:27">
      <c r="B192" t="s">
        <v>154</v>
      </c>
      <c r="C192" t="s">
        <v>11</v>
      </c>
      <c r="E192" t="s">
        <v>1831</v>
      </c>
      <c r="I192" t="s">
        <v>2028</v>
      </c>
      <c r="L192" s="16" t="s">
        <v>1831</v>
      </c>
      <c r="R192" t="s">
        <v>1746</v>
      </c>
      <c r="S192" t="s">
        <v>1747</v>
      </c>
      <c r="T192">
        <v>2019</v>
      </c>
      <c r="U192" t="s">
        <v>49</v>
      </c>
      <c r="V192">
        <v>9</v>
      </c>
      <c r="W192" s="4">
        <v>24</v>
      </c>
      <c r="X192">
        <v>30717245</v>
      </c>
      <c r="Y192" t="s">
        <v>1748</v>
      </c>
      <c r="Z192" s="3" t="s">
        <v>1749</v>
      </c>
      <c r="AA192" s="1" t="str">
        <f t="shared" si="3"/>
        <v>https://doi.org/10.3390/metabo9020024</v>
      </c>
    </row>
    <row r="193" spans="2:27">
      <c r="B193" t="s">
        <v>572</v>
      </c>
      <c r="C193" t="s">
        <v>573</v>
      </c>
      <c r="D193" t="s">
        <v>1831</v>
      </c>
      <c r="I193" t="s">
        <v>1928</v>
      </c>
      <c r="L193" s="16" t="s">
        <v>1831</v>
      </c>
      <c r="Q193" t="s">
        <v>1819</v>
      </c>
      <c r="R193" t="s">
        <v>574</v>
      </c>
      <c r="S193" t="s">
        <v>575</v>
      </c>
      <c r="T193">
        <v>2020</v>
      </c>
      <c r="U193" t="s">
        <v>480</v>
      </c>
      <c r="V193">
        <v>68</v>
      </c>
      <c r="W193" s="4" t="s">
        <v>576</v>
      </c>
      <c r="X193">
        <v>32936621</v>
      </c>
      <c r="Z193" s="3" t="s">
        <v>577</v>
      </c>
      <c r="AA193" s="1" t="str">
        <f t="shared" si="3"/>
        <v>https://doi.org/10.1021/acs.jafc.0c03607</v>
      </c>
    </row>
    <row r="194" spans="2:27">
      <c r="B194" t="s">
        <v>17</v>
      </c>
      <c r="C194" t="s">
        <v>18</v>
      </c>
      <c r="D194" t="s">
        <v>1831</v>
      </c>
      <c r="I194" t="s">
        <v>1830</v>
      </c>
      <c r="J194" s="16" t="s">
        <v>1831</v>
      </c>
      <c r="R194" t="s">
        <v>20</v>
      </c>
      <c r="S194" t="s">
        <v>21</v>
      </c>
      <c r="T194">
        <v>2019</v>
      </c>
      <c r="U194" t="s">
        <v>22</v>
      </c>
      <c r="V194">
        <v>19</v>
      </c>
      <c r="W194" s="4">
        <v>463</v>
      </c>
      <c r="X194">
        <v>31675926</v>
      </c>
      <c r="Y194" t="s">
        <v>23</v>
      </c>
      <c r="Z194" s="3" t="s">
        <v>24</v>
      </c>
      <c r="AA194" s="1" t="str">
        <f t="shared" si="3"/>
        <v>https://doi.org/10.1186/s12870-019-2074-6</v>
      </c>
    </row>
    <row r="195" spans="2:27">
      <c r="B195" t="s">
        <v>1107</v>
      </c>
      <c r="C195" t="s">
        <v>397</v>
      </c>
      <c r="D195" t="s">
        <v>823</v>
      </c>
      <c r="I195" t="s">
        <v>1888</v>
      </c>
      <c r="J195" s="16" t="s">
        <v>1831</v>
      </c>
      <c r="Q195" t="s">
        <v>1819</v>
      </c>
      <c r="R195" t="s">
        <v>1108</v>
      </c>
      <c r="S195" t="s">
        <v>1109</v>
      </c>
      <c r="T195">
        <v>2020</v>
      </c>
      <c r="U195" t="s">
        <v>564</v>
      </c>
      <c r="V195">
        <v>137</v>
      </c>
      <c r="W195" s="4">
        <v>109743</v>
      </c>
      <c r="X195">
        <v>33233308</v>
      </c>
      <c r="Z195" s="3" t="s">
        <v>1110</v>
      </c>
      <c r="AA195" s="1" t="str">
        <f t="shared" si="3"/>
        <v>https://doi.org/10.1016/j.foodres.2020.109743</v>
      </c>
    </row>
    <row r="196" spans="2:27">
      <c r="B196" t="s">
        <v>483</v>
      </c>
      <c r="C196" t="s">
        <v>124</v>
      </c>
      <c r="D196" t="s">
        <v>1831</v>
      </c>
      <c r="I196" t="s">
        <v>1918</v>
      </c>
      <c r="L196" s="16" t="s">
        <v>1831</v>
      </c>
      <c r="R196" t="s">
        <v>484</v>
      </c>
      <c r="S196" t="s">
        <v>485</v>
      </c>
      <c r="T196">
        <v>2021</v>
      </c>
      <c r="U196" t="s">
        <v>4</v>
      </c>
      <c r="V196">
        <v>21</v>
      </c>
      <c r="W196" s="4">
        <v>130</v>
      </c>
      <c r="X196">
        <v>33673810</v>
      </c>
      <c r="Y196" t="s">
        <v>8</v>
      </c>
      <c r="Z196" s="3" t="s">
        <v>486</v>
      </c>
      <c r="AA196" s="1" t="str">
        <f t="shared" si="3"/>
        <v>https://doi.org/10.1186/s12870-021-02852-7</v>
      </c>
    </row>
    <row r="197" spans="2:27">
      <c r="B197" t="s">
        <v>483</v>
      </c>
      <c r="C197" t="s">
        <v>1510</v>
      </c>
      <c r="D197" t="s">
        <v>2041</v>
      </c>
      <c r="I197" t="s">
        <v>2004</v>
      </c>
      <c r="L197" s="16" t="s">
        <v>1831</v>
      </c>
      <c r="Q197" t="s">
        <v>1819</v>
      </c>
      <c r="R197" t="s">
        <v>1511</v>
      </c>
      <c r="S197" t="s">
        <v>1512</v>
      </c>
      <c r="T197">
        <v>2021</v>
      </c>
      <c r="U197" t="s">
        <v>480</v>
      </c>
      <c r="V197">
        <v>69</v>
      </c>
      <c r="W197" s="4" t="s">
        <v>1513</v>
      </c>
      <c r="X197">
        <v>33969684</v>
      </c>
      <c r="Z197" s="3" t="s">
        <v>1514</v>
      </c>
      <c r="AA197" s="1" t="str">
        <f t="shared" si="3"/>
        <v>https://doi.org/10.1021/acs.jafc.0c06867</v>
      </c>
    </row>
    <row r="198" spans="2:27">
      <c r="B198" t="s">
        <v>1160</v>
      </c>
      <c r="C198" t="s">
        <v>202</v>
      </c>
      <c r="I198" t="s">
        <v>1972</v>
      </c>
      <c r="L198" s="16" t="s">
        <v>1831</v>
      </c>
      <c r="Q198" t="s">
        <v>1819</v>
      </c>
      <c r="R198" t="s">
        <v>1161</v>
      </c>
      <c r="S198" t="s">
        <v>1162</v>
      </c>
      <c r="T198">
        <v>2020</v>
      </c>
      <c r="U198" t="s">
        <v>480</v>
      </c>
      <c r="V198">
        <v>68</v>
      </c>
      <c r="W198" s="4" t="s">
        <v>1163</v>
      </c>
      <c r="X198">
        <v>32052629</v>
      </c>
      <c r="Z198" s="3" t="s">
        <v>1164</v>
      </c>
      <c r="AA198" s="1" t="str">
        <f t="shared" si="3"/>
        <v>https://doi.org/10.1021/acs.jafc.9b07173</v>
      </c>
    </row>
    <row r="199" spans="2:27">
      <c r="B199" t="s">
        <v>1520</v>
      </c>
      <c r="C199" t="s">
        <v>1521</v>
      </c>
      <c r="D199" t="s">
        <v>1831</v>
      </c>
      <c r="I199" t="s">
        <v>1891</v>
      </c>
      <c r="L199" s="16" t="s">
        <v>1831</v>
      </c>
      <c r="R199" t="s">
        <v>1522</v>
      </c>
      <c r="S199" t="s">
        <v>1523</v>
      </c>
      <c r="T199">
        <v>2021</v>
      </c>
      <c r="U199" t="s">
        <v>1524</v>
      </c>
      <c r="V199">
        <v>21</v>
      </c>
      <c r="W199" s="4" t="s">
        <v>1525</v>
      </c>
      <c r="X199">
        <v>33611764</v>
      </c>
      <c r="Z199" s="3" t="s">
        <v>1526</v>
      </c>
      <c r="AA199" s="1" t="str">
        <f t="shared" si="3"/>
        <v>https://doi.org/10.1007/s10142-021-00776-x</v>
      </c>
    </row>
    <row r="200" spans="2:27">
      <c r="B200" t="s">
        <v>592</v>
      </c>
      <c r="C200" t="s">
        <v>186</v>
      </c>
      <c r="D200" t="s">
        <v>823</v>
      </c>
      <c r="I200" t="s">
        <v>1931</v>
      </c>
      <c r="L200" s="16" t="s">
        <v>1831</v>
      </c>
      <c r="R200" t="s">
        <v>593</v>
      </c>
      <c r="S200" t="s">
        <v>594</v>
      </c>
      <c r="T200">
        <v>2019</v>
      </c>
      <c r="U200" t="s">
        <v>256</v>
      </c>
      <c r="V200">
        <v>98</v>
      </c>
      <c r="W200" s="4" t="s">
        <v>595</v>
      </c>
      <c r="X200">
        <v>30786088</v>
      </c>
      <c r="Z200" s="3" t="s">
        <v>596</v>
      </c>
      <c r="AA200" s="1" t="str">
        <f t="shared" si="3"/>
        <v>https://doi.org/10.1111/tpj.14292</v>
      </c>
    </row>
    <row r="201" spans="2:27">
      <c r="B201" t="s">
        <v>1501</v>
      </c>
      <c r="C201" t="s">
        <v>1502</v>
      </c>
      <c r="D201" t="s">
        <v>823</v>
      </c>
      <c r="I201" t="s">
        <v>1888</v>
      </c>
      <c r="J201" s="16" t="s">
        <v>1831</v>
      </c>
      <c r="P201" s="16" t="s">
        <v>1867</v>
      </c>
      <c r="R201" t="s">
        <v>1503</v>
      </c>
      <c r="S201" t="s">
        <v>1504</v>
      </c>
      <c r="T201">
        <v>2021</v>
      </c>
      <c r="U201" t="s">
        <v>22</v>
      </c>
      <c r="V201">
        <v>21</v>
      </c>
      <c r="W201" s="4">
        <v>119</v>
      </c>
      <c r="X201">
        <v>33639841</v>
      </c>
      <c r="Y201" t="s">
        <v>1505</v>
      </c>
      <c r="Z201" s="3" t="s">
        <v>1506</v>
      </c>
      <c r="AA201" s="1" t="str">
        <f t="shared" si="3"/>
        <v>https://doi.org/10.1186/s12870-021-02897-8</v>
      </c>
    </row>
    <row r="202" spans="2:27">
      <c r="B202" t="s">
        <v>1007</v>
      </c>
      <c r="C202" t="s">
        <v>1008</v>
      </c>
      <c r="E202" t="s">
        <v>1831</v>
      </c>
      <c r="I202" t="s">
        <v>1954</v>
      </c>
      <c r="L202" s="16" t="s">
        <v>1831</v>
      </c>
      <c r="R202" t="s">
        <v>1009</v>
      </c>
      <c r="S202" t="s">
        <v>1010</v>
      </c>
      <c r="T202">
        <v>2020</v>
      </c>
      <c r="U202" t="s">
        <v>22</v>
      </c>
      <c r="V202">
        <v>20</v>
      </c>
      <c r="W202" s="4">
        <v>265</v>
      </c>
      <c r="X202">
        <v>32517652</v>
      </c>
      <c r="Y202" t="s">
        <v>1011</v>
      </c>
      <c r="Z202" s="3" t="s">
        <v>1012</v>
      </c>
      <c r="AA202" s="1" t="str">
        <f t="shared" si="3"/>
        <v>https://doi.org/10.1186/s12870-020-02465-6</v>
      </c>
    </row>
    <row r="203" spans="2:27">
      <c r="B203" t="s">
        <v>1189</v>
      </c>
      <c r="C203" t="s">
        <v>1190</v>
      </c>
      <c r="D203" t="s">
        <v>1831</v>
      </c>
      <c r="I203" t="s">
        <v>1190</v>
      </c>
      <c r="J203" s="16" t="s">
        <v>1831</v>
      </c>
      <c r="K203" s="16" t="s">
        <v>1831</v>
      </c>
      <c r="R203" t="s">
        <v>1191</v>
      </c>
      <c r="S203" t="s">
        <v>1192</v>
      </c>
      <c r="T203">
        <v>2020</v>
      </c>
      <c r="U203" t="s">
        <v>134</v>
      </c>
      <c r="V203">
        <v>25</v>
      </c>
      <c r="W203" s="4">
        <v>4062</v>
      </c>
      <c r="X203">
        <v>32899531</v>
      </c>
      <c r="Y203" t="s">
        <v>1193</v>
      </c>
      <c r="Z203" s="3" t="s">
        <v>1194</v>
      </c>
      <c r="AA203" s="1" t="str">
        <f t="shared" si="3"/>
        <v>https://doi.org/10.3390/molecules25184062</v>
      </c>
    </row>
    <row r="204" spans="2:27">
      <c r="B204" t="s">
        <v>1610</v>
      </c>
      <c r="C204" t="s">
        <v>68</v>
      </c>
      <c r="D204" t="s">
        <v>2041</v>
      </c>
      <c r="I204" t="s">
        <v>2013</v>
      </c>
      <c r="L204" s="16" t="s">
        <v>1831</v>
      </c>
      <c r="R204" t="s">
        <v>1611</v>
      </c>
      <c r="S204" t="s">
        <v>1612</v>
      </c>
      <c r="T204">
        <v>2021</v>
      </c>
      <c r="U204" t="s">
        <v>1613</v>
      </c>
      <c r="V204">
        <v>46</v>
      </c>
      <c r="W204" s="4">
        <v>3</v>
      </c>
      <c r="X204">
        <v>33576341</v>
      </c>
      <c r="Z204" s="3" t="s">
        <v>1614</v>
      </c>
      <c r="AA204" s="1" t="str">
        <f t="shared" si="3"/>
        <v>https://doi.org/10.1007/s12038-020-00125-3</v>
      </c>
    </row>
    <row r="205" spans="2:27">
      <c r="B205" t="s">
        <v>30</v>
      </c>
      <c r="C205" t="s">
        <v>31</v>
      </c>
      <c r="D205" t="s">
        <v>2041</v>
      </c>
      <c r="I205" t="s">
        <v>1880</v>
      </c>
      <c r="L205" s="16" t="s">
        <v>1831</v>
      </c>
      <c r="R205" t="s">
        <v>32</v>
      </c>
      <c r="S205" t="s">
        <v>33</v>
      </c>
      <c r="T205">
        <v>2020</v>
      </c>
      <c r="U205" t="s">
        <v>34</v>
      </c>
      <c r="V205">
        <v>21</v>
      </c>
      <c r="W205" s="4">
        <v>603</v>
      </c>
      <c r="X205">
        <v>32867689</v>
      </c>
      <c r="Y205" t="s">
        <v>35</v>
      </c>
      <c r="Z205" s="3" t="s">
        <v>36</v>
      </c>
      <c r="AA205" s="1" t="str">
        <f t="shared" si="3"/>
        <v>https://doi.org/10.1186/s12864-020-07024-9</v>
      </c>
    </row>
    <row r="206" spans="2:27">
      <c r="B206" t="s">
        <v>30</v>
      </c>
      <c r="C206" t="s">
        <v>68</v>
      </c>
      <c r="F206" t="s">
        <v>1831</v>
      </c>
      <c r="I206" t="s">
        <v>1894</v>
      </c>
      <c r="L206" s="16" t="s">
        <v>1831</v>
      </c>
      <c r="R206" t="s">
        <v>192</v>
      </c>
      <c r="S206" t="s">
        <v>193</v>
      </c>
      <c r="T206">
        <v>2020</v>
      </c>
      <c r="U206" t="s">
        <v>14</v>
      </c>
      <c r="V206">
        <v>9</v>
      </c>
      <c r="W206" s="4">
        <v>1503</v>
      </c>
      <c r="X206">
        <v>33172058</v>
      </c>
      <c r="Y206" t="s">
        <v>194</v>
      </c>
      <c r="Z206" s="3" t="s">
        <v>195</v>
      </c>
      <c r="AA206" s="1" t="str">
        <f t="shared" ref="AA206:AA269" si="4">HYPERLINK("https://doi.org/"&amp;Z206)</f>
        <v>https://doi.org/10.3390/plants9111503</v>
      </c>
    </row>
    <row r="207" spans="2:27">
      <c r="B207" t="s">
        <v>30</v>
      </c>
      <c r="C207" t="s">
        <v>359</v>
      </c>
      <c r="G207" t="s">
        <v>1831</v>
      </c>
      <c r="I207" t="s">
        <v>1909</v>
      </c>
      <c r="L207" s="16" t="s">
        <v>1831</v>
      </c>
      <c r="R207" t="s">
        <v>360</v>
      </c>
      <c r="S207" t="s">
        <v>361</v>
      </c>
      <c r="T207">
        <v>2020</v>
      </c>
      <c r="U207" t="s">
        <v>64</v>
      </c>
      <c r="V207">
        <v>21</v>
      </c>
      <c r="W207" s="4">
        <v>1924</v>
      </c>
      <c r="X207">
        <v>32168953</v>
      </c>
      <c r="Y207" t="s">
        <v>362</v>
      </c>
      <c r="Z207" s="3" t="s">
        <v>363</v>
      </c>
      <c r="AA207" s="1" t="str">
        <f t="shared" si="4"/>
        <v>https://doi.org/10.3390/ijms21061924</v>
      </c>
    </row>
    <row r="208" spans="2:27">
      <c r="B208" t="s">
        <v>30</v>
      </c>
      <c r="C208" t="s">
        <v>68</v>
      </c>
      <c r="E208" t="s">
        <v>1831</v>
      </c>
      <c r="I208" t="s">
        <v>1910</v>
      </c>
      <c r="L208" s="16" t="s">
        <v>1831</v>
      </c>
      <c r="R208" t="s">
        <v>390</v>
      </c>
      <c r="S208" t="s">
        <v>391</v>
      </c>
      <c r="T208">
        <v>2019</v>
      </c>
      <c r="U208" t="s">
        <v>392</v>
      </c>
      <c r="V208">
        <v>8</v>
      </c>
      <c r="W208" s="4" t="s">
        <v>393</v>
      </c>
      <c r="X208">
        <v>31433831</v>
      </c>
      <c r="Y208" t="s">
        <v>394</v>
      </c>
      <c r="Z208" s="3" t="s">
        <v>395</v>
      </c>
      <c r="AA208" s="1" t="str">
        <f t="shared" si="4"/>
        <v>https://doi.org/10.1093/gigascience/giz102</v>
      </c>
    </row>
    <row r="209" spans="2:27">
      <c r="B209" t="s">
        <v>30</v>
      </c>
      <c r="C209" t="s">
        <v>620</v>
      </c>
      <c r="D209" t="s">
        <v>823</v>
      </c>
      <c r="I209" t="s">
        <v>1934</v>
      </c>
      <c r="K209" s="16" t="s">
        <v>1831</v>
      </c>
      <c r="R209" t="s">
        <v>621</v>
      </c>
      <c r="S209" t="s">
        <v>622</v>
      </c>
      <c r="T209">
        <v>2020</v>
      </c>
      <c r="U209" t="s">
        <v>623</v>
      </c>
      <c r="V209">
        <v>3</v>
      </c>
      <c r="W209" s="4" t="s">
        <v>624</v>
      </c>
      <c r="X209">
        <v>31836628</v>
      </c>
      <c r="Y209" t="s">
        <v>625</v>
      </c>
      <c r="Z209" s="3" t="s">
        <v>626</v>
      </c>
      <c r="AA209" s="1" t="str">
        <f t="shared" si="4"/>
        <v>https://doi.org/10.26508/lsa.201900551</v>
      </c>
    </row>
    <row r="210" spans="2:27">
      <c r="B210" t="s">
        <v>30</v>
      </c>
      <c r="C210" t="s">
        <v>620</v>
      </c>
      <c r="D210" t="s">
        <v>823</v>
      </c>
      <c r="I210" t="s">
        <v>1935</v>
      </c>
      <c r="K210" s="16" t="s">
        <v>1831</v>
      </c>
      <c r="R210" t="s">
        <v>627</v>
      </c>
      <c r="S210" t="s">
        <v>628</v>
      </c>
      <c r="T210">
        <v>2019</v>
      </c>
      <c r="U210" t="s">
        <v>223</v>
      </c>
      <c r="V210">
        <v>17</v>
      </c>
      <c r="W210" s="4" t="s">
        <v>629</v>
      </c>
      <c r="X210">
        <v>30321482</v>
      </c>
      <c r="Y210" t="s">
        <v>630</v>
      </c>
      <c r="Z210" s="3" t="s">
        <v>631</v>
      </c>
      <c r="AA210" s="1" t="str">
        <f t="shared" si="4"/>
        <v>https://doi.org/10.1111/pbi.13024</v>
      </c>
    </row>
    <row r="211" spans="2:27">
      <c r="B211" t="s">
        <v>30</v>
      </c>
      <c r="C211" t="s">
        <v>638</v>
      </c>
      <c r="D211" t="s">
        <v>2042</v>
      </c>
      <c r="I211" t="s">
        <v>1888</v>
      </c>
      <c r="O211" s="16" t="s">
        <v>1831</v>
      </c>
      <c r="R211" t="s">
        <v>639</v>
      </c>
      <c r="S211" t="s">
        <v>640</v>
      </c>
      <c r="T211">
        <v>2019</v>
      </c>
      <c r="U211" t="s">
        <v>223</v>
      </c>
      <c r="V211">
        <v>17</v>
      </c>
      <c r="W211" s="4" t="s">
        <v>641</v>
      </c>
      <c r="X211">
        <v>30950198</v>
      </c>
      <c r="Y211" t="s">
        <v>642</v>
      </c>
      <c r="Z211" s="3" t="s">
        <v>643</v>
      </c>
      <c r="AA211" s="1" t="str">
        <f t="shared" si="4"/>
        <v>https://doi.org/10.1111/pbi.13117</v>
      </c>
    </row>
    <row r="212" spans="2:27">
      <c r="B212" t="s">
        <v>30</v>
      </c>
      <c r="C212" t="s">
        <v>638</v>
      </c>
      <c r="D212" t="s">
        <v>2042</v>
      </c>
      <c r="I212" t="s">
        <v>1888</v>
      </c>
      <c r="O212" s="16" t="s">
        <v>1831</v>
      </c>
      <c r="R212" t="s">
        <v>644</v>
      </c>
      <c r="S212" t="s">
        <v>645</v>
      </c>
      <c r="T212">
        <v>2019</v>
      </c>
      <c r="U212" t="s">
        <v>646</v>
      </c>
      <c r="V212">
        <v>123</v>
      </c>
      <c r="W212" s="4" t="s">
        <v>647</v>
      </c>
      <c r="X212">
        <v>30911139</v>
      </c>
      <c r="Y212" t="s">
        <v>648</v>
      </c>
      <c r="Z212" s="3" t="s">
        <v>649</v>
      </c>
      <c r="AA212" s="1" t="str">
        <f t="shared" si="4"/>
        <v>https://doi.org/10.1038/s41437-019-0210-6</v>
      </c>
    </row>
    <row r="213" spans="2:27">
      <c r="B213" t="s">
        <v>30</v>
      </c>
      <c r="C213" t="s">
        <v>659</v>
      </c>
      <c r="D213" t="s">
        <v>2039</v>
      </c>
      <c r="I213" t="s">
        <v>1888</v>
      </c>
      <c r="O213" s="16" t="s">
        <v>1831</v>
      </c>
      <c r="R213" t="s">
        <v>660</v>
      </c>
      <c r="S213" t="s">
        <v>661</v>
      </c>
      <c r="T213">
        <v>2021</v>
      </c>
      <c r="U213" t="s">
        <v>662</v>
      </c>
      <c r="V213">
        <v>22</v>
      </c>
      <c r="X213">
        <v>34020535</v>
      </c>
      <c r="Z213" s="3" t="s">
        <v>663</v>
      </c>
      <c r="AA213" s="1" t="str">
        <f t="shared" si="4"/>
        <v>https://doi.org/10.1093/bib/bbaa103</v>
      </c>
    </row>
    <row r="214" spans="2:27">
      <c r="B214" t="s">
        <v>30</v>
      </c>
      <c r="C214" t="s">
        <v>638</v>
      </c>
      <c r="D214" t="s">
        <v>2042</v>
      </c>
      <c r="I214" t="s">
        <v>1888</v>
      </c>
      <c r="O214" s="16" t="s">
        <v>1831</v>
      </c>
      <c r="R214" t="s">
        <v>670</v>
      </c>
      <c r="S214" t="s">
        <v>671</v>
      </c>
      <c r="T214">
        <v>2021</v>
      </c>
      <c r="U214" t="s">
        <v>223</v>
      </c>
      <c r="V214">
        <v>19</v>
      </c>
      <c r="W214" s="4" t="s">
        <v>672</v>
      </c>
      <c r="X214">
        <v>32738177</v>
      </c>
      <c r="Y214" t="s">
        <v>673</v>
      </c>
      <c r="Z214" s="3" t="s">
        <v>674</v>
      </c>
      <c r="AA214" s="1" t="str">
        <f t="shared" si="4"/>
        <v>https://doi.org/10.1111/pbi.13458</v>
      </c>
    </row>
    <row r="215" spans="2:27">
      <c r="B215" t="s">
        <v>30</v>
      </c>
      <c r="C215" t="s">
        <v>638</v>
      </c>
      <c r="D215" t="s">
        <v>2041</v>
      </c>
      <c r="I215" t="s">
        <v>1888</v>
      </c>
      <c r="M215" s="16" t="s">
        <v>1831</v>
      </c>
      <c r="R215" t="s">
        <v>741</v>
      </c>
      <c r="S215" t="s">
        <v>742</v>
      </c>
      <c r="T215">
        <v>2019</v>
      </c>
      <c r="U215" t="s">
        <v>256</v>
      </c>
      <c r="V215">
        <v>100</v>
      </c>
      <c r="W215" s="4" t="s">
        <v>743</v>
      </c>
      <c r="X215">
        <v>31355982</v>
      </c>
      <c r="Y215" t="s">
        <v>744</v>
      </c>
      <c r="Z215" s="3" t="s">
        <v>745</v>
      </c>
      <c r="AA215" s="1" t="str">
        <f t="shared" si="4"/>
        <v>https://doi.org/10.1111/tpj.14482</v>
      </c>
    </row>
    <row r="216" spans="2:27">
      <c r="B216" t="s">
        <v>30</v>
      </c>
      <c r="C216" t="s">
        <v>11</v>
      </c>
      <c r="D216" t="s">
        <v>1831</v>
      </c>
      <c r="E216" t="s">
        <v>1831</v>
      </c>
      <c r="I216" t="s">
        <v>1947</v>
      </c>
      <c r="K216" s="16" t="s">
        <v>1831</v>
      </c>
      <c r="R216" t="s">
        <v>856</v>
      </c>
      <c r="S216" t="s">
        <v>857</v>
      </c>
      <c r="T216">
        <v>2020</v>
      </c>
      <c r="U216" t="s">
        <v>237</v>
      </c>
      <c r="V216">
        <v>43</v>
      </c>
      <c r="W216" s="4" t="s">
        <v>858</v>
      </c>
      <c r="X216">
        <v>32361994</v>
      </c>
      <c r="Z216" s="3" t="s">
        <v>859</v>
      </c>
      <c r="AA216" s="1" t="str">
        <f t="shared" si="4"/>
        <v>https://doi.org/10.1111/pce.13777</v>
      </c>
    </row>
    <row r="217" spans="2:27">
      <c r="B217" t="s">
        <v>30</v>
      </c>
      <c r="C217" t="s">
        <v>1025</v>
      </c>
      <c r="D217" t="s">
        <v>823</v>
      </c>
      <c r="I217" t="s">
        <v>1956</v>
      </c>
      <c r="L217" s="16" t="s">
        <v>1831</v>
      </c>
      <c r="R217" t="s">
        <v>1026</v>
      </c>
      <c r="S217" t="s">
        <v>1027</v>
      </c>
      <c r="T217">
        <v>2020</v>
      </c>
      <c r="U217" t="s">
        <v>22</v>
      </c>
      <c r="V217">
        <v>20</v>
      </c>
      <c r="W217" s="4">
        <v>556</v>
      </c>
      <c r="X217">
        <v>33302870</v>
      </c>
      <c r="Y217" t="s">
        <v>1028</v>
      </c>
      <c r="Z217" s="3" t="s">
        <v>1029</v>
      </c>
      <c r="AA217" s="1" t="str">
        <f t="shared" si="4"/>
        <v>https://doi.org/10.1186/s12870-020-02772-y</v>
      </c>
    </row>
    <row r="218" spans="2:27">
      <c r="B218" t="s">
        <v>30</v>
      </c>
      <c r="C218" t="s">
        <v>397</v>
      </c>
      <c r="D218" t="s">
        <v>2041</v>
      </c>
      <c r="I218" t="s">
        <v>1986</v>
      </c>
      <c r="L218" s="16" t="s">
        <v>1831</v>
      </c>
      <c r="Q218" t="s">
        <v>1819</v>
      </c>
      <c r="R218" t="s">
        <v>1299</v>
      </c>
      <c r="S218" t="s">
        <v>1300</v>
      </c>
      <c r="T218">
        <v>2019</v>
      </c>
      <c r="U218" t="s">
        <v>1264</v>
      </c>
      <c r="V218">
        <v>289</v>
      </c>
      <c r="W218" s="4">
        <v>110282</v>
      </c>
      <c r="X218">
        <v>31623771</v>
      </c>
      <c r="Z218" s="3" t="s">
        <v>1301</v>
      </c>
      <c r="AA218" s="1" t="str">
        <f t="shared" si="4"/>
        <v>https://doi.org/10.1016/j.plantsci.2019.110282</v>
      </c>
    </row>
    <row r="219" spans="2:27">
      <c r="B219" t="s">
        <v>30</v>
      </c>
      <c r="C219" t="s">
        <v>1381</v>
      </c>
      <c r="D219" t="s">
        <v>1831</v>
      </c>
      <c r="I219" t="s">
        <v>1995</v>
      </c>
      <c r="L219" s="16" t="s">
        <v>1831</v>
      </c>
      <c r="R219" t="s">
        <v>1382</v>
      </c>
      <c r="S219" t="s">
        <v>1383</v>
      </c>
      <c r="T219">
        <v>2019</v>
      </c>
      <c r="U219" t="s">
        <v>64</v>
      </c>
      <c r="V219">
        <v>20</v>
      </c>
      <c r="W219" s="4">
        <v>5893</v>
      </c>
      <c r="X219">
        <v>31771277</v>
      </c>
      <c r="Y219" t="s">
        <v>1384</v>
      </c>
      <c r="Z219" s="3" t="s">
        <v>1385</v>
      </c>
      <c r="AA219" s="1" t="str">
        <f t="shared" si="4"/>
        <v>https://doi.org/10.3390/ijms20235893</v>
      </c>
    </row>
    <row r="220" spans="2:27">
      <c r="B220" t="s">
        <v>30</v>
      </c>
      <c r="C220" t="s">
        <v>68</v>
      </c>
      <c r="E220" t="s">
        <v>1831</v>
      </c>
      <c r="I220" t="s">
        <v>1997</v>
      </c>
      <c r="L220" s="16" t="s">
        <v>1831</v>
      </c>
      <c r="R220" t="s">
        <v>1432</v>
      </c>
      <c r="S220" t="s">
        <v>1433</v>
      </c>
      <c r="T220">
        <v>2019</v>
      </c>
      <c r="U220" t="s">
        <v>392</v>
      </c>
      <c r="V220">
        <v>8</v>
      </c>
      <c r="W220" s="4" t="s">
        <v>1434</v>
      </c>
      <c r="X220">
        <v>31081890</v>
      </c>
      <c r="Y220" t="s">
        <v>1435</v>
      </c>
      <c r="Z220" s="3" t="s">
        <v>1436</v>
      </c>
      <c r="AA220" s="1" t="str">
        <f t="shared" si="4"/>
        <v>https://doi.org/10.1093/gigascience/giz050</v>
      </c>
    </row>
    <row r="221" spans="2:27">
      <c r="B221" t="s">
        <v>30</v>
      </c>
      <c r="C221" t="s">
        <v>1445</v>
      </c>
      <c r="D221" t="s">
        <v>823</v>
      </c>
      <c r="I221" t="s">
        <v>1888</v>
      </c>
      <c r="L221" s="16" t="s">
        <v>1831</v>
      </c>
      <c r="R221" t="s">
        <v>1446</v>
      </c>
      <c r="S221" t="s">
        <v>1383</v>
      </c>
      <c r="T221">
        <v>2019</v>
      </c>
      <c r="U221" t="s">
        <v>64</v>
      </c>
      <c r="V221">
        <v>20</v>
      </c>
      <c r="W221" s="4">
        <v>2349</v>
      </c>
      <c r="X221">
        <v>31083591</v>
      </c>
      <c r="Y221" t="s">
        <v>1447</v>
      </c>
      <c r="Z221" s="3" t="s">
        <v>1448</v>
      </c>
      <c r="AA221" s="1" t="str">
        <f t="shared" si="4"/>
        <v>https://doi.org/10.3390/ijms20092349</v>
      </c>
    </row>
    <row r="222" spans="2:27">
      <c r="B222" t="s">
        <v>30</v>
      </c>
      <c r="C222" t="s">
        <v>359</v>
      </c>
      <c r="D222" t="s">
        <v>1831</v>
      </c>
      <c r="I222" t="s">
        <v>2027</v>
      </c>
      <c r="L222" s="16" t="s">
        <v>1831</v>
      </c>
      <c r="R222" t="s">
        <v>1732</v>
      </c>
      <c r="S222" t="s">
        <v>1733</v>
      </c>
      <c r="T222">
        <v>2019</v>
      </c>
      <c r="U222" t="s">
        <v>680</v>
      </c>
      <c r="V222">
        <v>223</v>
      </c>
      <c r="W222" s="4" t="s">
        <v>1734</v>
      </c>
      <c r="X222">
        <v>30883799</v>
      </c>
      <c r="Z222" s="3" t="s">
        <v>1735</v>
      </c>
      <c r="AA222" s="1" t="str">
        <f t="shared" si="4"/>
        <v>https://doi.org/10.1111/nph.15795</v>
      </c>
    </row>
    <row r="223" spans="2:27">
      <c r="B223" t="s">
        <v>30</v>
      </c>
      <c r="C223" t="s">
        <v>1771</v>
      </c>
      <c r="D223" t="s">
        <v>1831</v>
      </c>
      <c r="I223" t="s">
        <v>2031</v>
      </c>
      <c r="L223" s="16" t="s">
        <v>1831</v>
      </c>
      <c r="R223" t="s">
        <v>1772</v>
      </c>
      <c r="S223" t="s">
        <v>1773</v>
      </c>
      <c r="T223">
        <v>2019</v>
      </c>
      <c r="U223" t="s">
        <v>739</v>
      </c>
      <c r="V223">
        <v>167</v>
      </c>
      <c r="W223" s="4" t="s">
        <v>1774</v>
      </c>
      <c r="X223">
        <v>30561011</v>
      </c>
      <c r="Z223" s="3" t="s">
        <v>1775</v>
      </c>
      <c r="AA223" s="1" t="str">
        <f t="shared" si="4"/>
        <v>https://doi.org/10.1111/ppl.12901</v>
      </c>
    </row>
    <row r="224" spans="2:27">
      <c r="B224" t="s">
        <v>67</v>
      </c>
      <c r="C224" t="s">
        <v>68</v>
      </c>
      <c r="D224" t="s">
        <v>2041</v>
      </c>
      <c r="I224" t="s">
        <v>1884</v>
      </c>
      <c r="L224" s="16" t="s">
        <v>1831</v>
      </c>
      <c r="R224" t="s">
        <v>69</v>
      </c>
      <c r="S224" t="s">
        <v>70</v>
      </c>
      <c r="T224">
        <v>2021</v>
      </c>
      <c r="U224" t="s">
        <v>71</v>
      </c>
      <c r="V224">
        <v>11</v>
      </c>
      <c r="W224" s="4">
        <v>14083</v>
      </c>
      <c r="X224">
        <v>34238989</v>
      </c>
      <c r="Y224" t="s">
        <v>72</v>
      </c>
      <c r="Z224" s="3" t="s">
        <v>73</v>
      </c>
      <c r="AA224" s="1" t="str">
        <f t="shared" si="4"/>
        <v>https://doi.org/10.1038/s41598-021-93532-x</v>
      </c>
    </row>
    <row r="225" spans="2:27">
      <c r="B225" t="s">
        <v>67</v>
      </c>
      <c r="C225" t="s">
        <v>202</v>
      </c>
      <c r="E225" t="s">
        <v>1831</v>
      </c>
      <c r="I225" t="s">
        <v>1927</v>
      </c>
      <c r="K225" s="16" t="s">
        <v>1831</v>
      </c>
      <c r="L225" s="16" t="s">
        <v>1831</v>
      </c>
      <c r="R225" t="s">
        <v>554</v>
      </c>
      <c r="S225" t="s">
        <v>555</v>
      </c>
      <c r="T225">
        <v>2020</v>
      </c>
      <c r="U225" t="s">
        <v>556</v>
      </c>
      <c r="V225">
        <v>71</v>
      </c>
      <c r="W225" s="4" t="s">
        <v>557</v>
      </c>
      <c r="X225">
        <v>31087074</v>
      </c>
      <c r="Y225" t="s">
        <v>558</v>
      </c>
      <c r="Z225" s="3" t="s">
        <v>559</v>
      </c>
      <c r="AA225" s="1" t="str">
        <f t="shared" si="4"/>
        <v>https://doi.org/10.1093/jxb/erz221</v>
      </c>
    </row>
    <row r="226" spans="2:27">
      <c r="B226" t="s">
        <v>67</v>
      </c>
      <c r="C226" t="s">
        <v>68</v>
      </c>
      <c r="I226" t="s">
        <v>1965</v>
      </c>
      <c r="L226" s="16" t="s">
        <v>1831</v>
      </c>
      <c r="Q226" t="s">
        <v>1819</v>
      </c>
      <c r="R226" t="s">
        <v>1098</v>
      </c>
      <c r="S226" t="s">
        <v>1099</v>
      </c>
      <c r="T226">
        <v>2021</v>
      </c>
      <c r="U226" t="s">
        <v>813</v>
      </c>
      <c r="V226">
        <v>343</v>
      </c>
      <c r="W226" s="4">
        <v>128472</v>
      </c>
      <c r="X226">
        <v>33139121</v>
      </c>
      <c r="Z226" s="3" t="s">
        <v>1100</v>
      </c>
      <c r="AA226" s="1" t="str">
        <f t="shared" si="4"/>
        <v>https://doi.org/10.1016/j.foodchem.2020.128472</v>
      </c>
    </row>
    <row r="227" spans="2:27">
      <c r="B227" t="s">
        <v>430</v>
      </c>
      <c r="C227" t="s">
        <v>68</v>
      </c>
      <c r="E227" t="s">
        <v>1831</v>
      </c>
      <c r="I227" t="s">
        <v>1888</v>
      </c>
      <c r="J227" s="16" t="s">
        <v>1831</v>
      </c>
      <c r="R227" t="s">
        <v>431</v>
      </c>
      <c r="S227" t="s">
        <v>432</v>
      </c>
      <c r="T227">
        <v>2021</v>
      </c>
      <c r="U227" t="s">
        <v>49</v>
      </c>
      <c r="V227">
        <v>11</v>
      </c>
      <c r="W227" s="4">
        <v>367</v>
      </c>
      <c r="X227">
        <v>34207595</v>
      </c>
      <c r="Y227" t="s">
        <v>433</v>
      </c>
      <c r="Z227" s="3" t="s">
        <v>434</v>
      </c>
      <c r="AA227" s="1" t="str">
        <f t="shared" si="4"/>
        <v>https://doi.org/10.3390/metabo11060367</v>
      </c>
    </row>
    <row r="228" spans="2:27">
      <c r="B228" t="s">
        <v>1543</v>
      </c>
      <c r="C228" t="s">
        <v>1544</v>
      </c>
      <c r="D228" t="s">
        <v>587</v>
      </c>
      <c r="I228" t="s">
        <v>2007</v>
      </c>
      <c r="L228" s="16" t="s">
        <v>1831</v>
      </c>
      <c r="R228" t="s">
        <v>1545</v>
      </c>
      <c r="S228" t="s">
        <v>1546</v>
      </c>
      <c r="T228">
        <v>2021</v>
      </c>
      <c r="U228" t="s">
        <v>42</v>
      </c>
      <c r="V228">
        <v>12</v>
      </c>
      <c r="W228" s="4">
        <v>619634</v>
      </c>
      <c r="X228">
        <v>33841455</v>
      </c>
      <c r="Y228" t="s">
        <v>1547</v>
      </c>
      <c r="Z228" s="3" t="s">
        <v>1548</v>
      </c>
      <c r="AA228" s="1" t="str">
        <f t="shared" si="4"/>
        <v>https://doi.org/10.3389/fpls.2021.619634</v>
      </c>
    </row>
    <row r="229" spans="2:27">
      <c r="B229" t="s">
        <v>447</v>
      </c>
      <c r="C229" t="s">
        <v>448</v>
      </c>
      <c r="D229" t="s">
        <v>1831</v>
      </c>
      <c r="I229" t="s">
        <v>1834</v>
      </c>
      <c r="L229" s="16" t="s">
        <v>1831</v>
      </c>
      <c r="R229" t="s">
        <v>449</v>
      </c>
      <c r="S229" t="s">
        <v>450</v>
      </c>
      <c r="T229">
        <v>2021</v>
      </c>
      <c r="U229" t="s">
        <v>22</v>
      </c>
      <c r="V229">
        <v>21</v>
      </c>
      <c r="W229" s="4">
        <v>223</v>
      </c>
      <c r="X229">
        <v>34001006</v>
      </c>
      <c r="Y229" t="s">
        <v>451</v>
      </c>
      <c r="Z229" s="3" t="s">
        <v>452</v>
      </c>
      <c r="AA229" s="1" t="str">
        <f t="shared" si="4"/>
        <v>https://doi.org/10.1186/s12870-021-02973-z</v>
      </c>
    </row>
    <row r="230" spans="2:27">
      <c r="B230" t="s">
        <v>809</v>
      </c>
      <c r="C230" t="s">
        <v>810</v>
      </c>
      <c r="D230" t="s">
        <v>1831</v>
      </c>
      <c r="I230" t="s">
        <v>1941</v>
      </c>
      <c r="K230" s="16" t="s">
        <v>1831</v>
      </c>
      <c r="Q230" t="s">
        <v>1819</v>
      </c>
      <c r="R230" t="s">
        <v>811</v>
      </c>
      <c r="S230" t="s">
        <v>812</v>
      </c>
      <c r="T230">
        <v>2021</v>
      </c>
      <c r="U230" t="s">
        <v>813</v>
      </c>
      <c r="V230">
        <v>366</v>
      </c>
      <c r="W230" s="4">
        <v>130584</v>
      </c>
      <c r="X230">
        <v>34293541</v>
      </c>
      <c r="Z230" s="3" t="s">
        <v>814</v>
      </c>
      <c r="AA230" s="1" t="str">
        <f t="shared" si="4"/>
        <v>https://doi.org/10.1016/j.foodchem.2021.130584</v>
      </c>
    </row>
    <row r="231" spans="2:27">
      <c r="B231" t="s">
        <v>870</v>
      </c>
      <c r="D231" t="s">
        <v>823</v>
      </c>
      <c r="I231" t="s">
        <v>1856</v>
      </c>
      <c r="K231" s="16" t="s">
        <v>1831</v>
      </c>
      <c r="Q231" t="s">
        <v>1819</v>
      </c>
      <c r="R231" t="s">
        <v>871</v>
      </c>
      <c r="S231" t="s">
        <v>872</v>
      </c>
      <c r="T231">
        <v>2019</v>
      </c>
      <c r="U231" t="s">
        <v>564</v>
      </c>
      <c r="V231">
        <v>126</v>
      </c>
      <c r="W231" s="4">
        <v>108584</v>
      </c>
      <c r="X231">
        <v>31732022</v>
      </c>
      <c r="Z231" s="3" t="s">
        <v>873</v>
      </c>
      <c r="AA231" s="1" t="str">
        <f t="shared" si="4"/>
        <v>https://doi.org/10.1016/j.foodres.2019.108584</v>
      </c>
    </row>
    <row r="232" spans="2:27">
      <c r="B232" t="s">
        <v>418</v>
      </c>
      <c r="C232" t="s">
        <v>419</v>
      </c>
      <c r="D232" t="s">
        <v>1031</v>
      </c>
      <c r="I232" t="s">
        <v>1845</v>
      </c>
      <c r="J232" s="16" t="s">
        <v>1831</v>
      </c>
      <c r="R232" t="s">
        <v>420</v>
      </c>
      <c r="S232" t="s">
        <v>421</v>
      </c>
      <c r="T232">
        <v>2021</v>
      </c>
      <c r="U232" t="s">
        <v>22</v>
      </c>
      <c r="V232">
        <v>21</v>
      </c>
      <c r="W232" s="4">
        <v>61</v>
      </c>
      <c r="X232">
        <v>33482728</v>
      </c>
      <c r="Y232" t="s">
        <v>422</v>
      </c>
      <c r="Z232" s="3" t="s">
        <v>423</v>
      </c>
      <c r="AA232" s="1" t="str">
        <f t="shared" si="4"/>
        <v>https://doi.org/10.1186/s12870-021-02827-8</v>
      </c>
    </row>
    <row r="233" spans="2:27">
      <c r="B233" t="s">
        <v>384</v>
      </c>
      <c r="C233" t="s">
        <v>385</v>
      </c>
      <c r="D233" t="s">
        <v>1831</v>
      </c>
      <c r="I233" t="s">
        <v>1888</v>
      </c>
      <c r="J233" s="16" t="s">
        <v>1831</v>
      </c>
      <c r="P233" s="16" t="s">
        <v>1865</v>
      </c>
      <c r="R233" t="s">
        <v>386</v>
      </c>
      <c r="S233" t="s">
        <v>387</v>
      </c>
      <c r="T233">
        <v>2021</v>
      </c>
      <c r="U233" t="s">
        <v>42</v>
      </c>
      <c r="V233">
        <v>12</v>
      </c>
      <c r="W233" s="4">
        <v>579820</v>
      </c>
      <c r="X233">
        <v>33868322</v>
      </c>
      <c r="Y233" t="s">
        <v>388</v>
      </c>
      <c r="Z233" s="3" t="s">
        <v>389</v>
      </c>
      <c r="AA233" s="1" t="str">
        <f t="shared" si="4"/>
        <v>https://doi.org/10.3389/fpls.2021.579820</v>
      </c>
    </row>
    <row r="234" spans="2:27">
      <c r="B234" t="s">
        <v>1030</v>
      </c>
      <c r="C234" t="s">
        <v>607</v>
      </c>
      <c r="H234" t="s">
        <v>1031</v>
      </c>
      <c r="I234" t="s">
        <v>1957</v>
      </c>
      <c r="L234" s="16" t="s">
        <v>1831</v>
      </c>
      <c r="Q234" t="s">
        <v>1819</v>
      </c>
      <c r="R234" t="s">
        <v>1032</v>
      </c>
      <c r="S234" t="s">
        <v>1033</v>
      </c>
      <c r="T234">
        <v>2021</v>
      </c>
      <c r="U234" t="s">
        <v>1034</v>
      </c>
      <c r="V234">
        <v>262</v>
      </c>
      <c r="W234" s="4">
        <v>127573</v>
      </c>
      <c r="X234">
        <v>32745791</v>
      </c>
      <c r="Z234" s="3" t="s">
        <v>1035</v>
      </c>
      <c r="AA234" s="1" t="str">
        <f t="shared" si="4"/>
        <v>https://doi.org/10.1016/j.chemosphere.2020.127573</v>
      </c>
    </row>
    <row r="235" spans="2:27">
      <c r="B235" t="s">
        <v>1364</v>
      </c>
      <c r="C235" t="s">
        <v>1365</v>
      </c>
      <c r="E235" t="s">
        <v>1831</v>
      </c>
      <c r="I235" t="s">
        <v>1836</v>
      </c>
      <c r="L235" s="16" t="s">
        <v>1831</v>
      </c>
      <c r="Q235" t="s">
        <v>1819</v>
      </c>
      <c r="R235" t="s">
        <v>1366</v>
      </c>
      <c r="S235" t="s">
        <v>1367</v>
      </c>
      <c r="T235">
        <v>2020</v>
      </c>
      <c r="U235" t="s">
        <v>1022</v>
      </c>
      <c r="V235">
        <v>150</v>
      </c>
      <c r="W235" s="4" t="s">
        <v>1368</v>
      </c>
      <c r="X235">
        <v>32146282</v>
      </c>
      <c r="Z235" s="3" t="s">
        <v>1369</v>
      </c>
      <c r="AA235" s="1" t="str">
        <f t="shared" si="4"/>
        <v>https://doi.org/10.1016/j.plaphy.2020.02.036</v>
      </c>
    </row>
    <row r="236" spans="2:27">
      <c r="B236" t="s">
        <v>1357</v>
      </c>
      <c r="C236" t="s">
        <v>1358</v>
      </c>
      <c r="D236" t="s">
        <v>1831</v>
      </c>
      <c r="I236" t="s">
        <v>1830</v>
      </c>
      <c r="L236" s="16" t="s">
        <v>1831</v>
      </c>
      <c r="R236" t="s">
        <v>1359</v>
      </c>
      <c r="S236" t="s">
        <v>1360</v>
      </c>
      <c r="T236">
        <v>2019</v>
      </c>
      <c r="U236" t="s">
        <v>1361</v>
      </c>
      <c r="V236">
        <v>14</v>
      </c>
      <c r="W236" s="4">
        <v>42</v>
      </c>
      <c r="X236">
        <v>31592267</v>
      </c>
      <c r="Y236" t="s">
        <v>1362</v>
      </c>
      <c r="Z236" s="3" t="s">
        <v>1363</v>
      </c>
      <c r="AA236" s="1" t="str">
        <f t="shared" si="4"/>
        <v>https://doi.org/10.1186/s13020-019-0265-6</v>
      </c>
    </row>
    <row r="237" spans="2:27">
      <c r="B237" t="s">
        <v>143</v>
      </c>
      <c r="C237" t="s">
        <v>144</v>
      </c>
      <c r="D237" t="s">
        <v>1831</v>
      </c>
      <c r="I237" t="s">
        <v>1891</v>
      </c>
      <c r="L237" s="16" t="s">
        <v>1831</v>
      </c>
      <c r="R237" t="s">
        <v>145</v>
      </c>
      <c r="S237" t="s">
        <v>146</v>
      </c>
      <c r="T237">
        <v>2020</v>
      </c>
      <c r="U237" t="s">
        <v>22</v>
      </c>
      <c r="V237">
        <v>20</v>
      </c>
      <c r="W237" s="4">
        <v>476</v>
      </c>
      <c r="X237">
        <v>33076818</v>
      </c>
      <c r="Y237" t="s">
        <v>147</v>
      </c>
      <c r="Z237" s="3" t="s">
        <v>148</v>
      </c>
      <c r="AA237" s="1" t="str">
        <f t="shared" si="4"/>
        <v>https://doi.org/10.1186/s12870-020-02685-w</v>
      </c>
    </row>
    <row r="238" spans="2:27">
      <c r="B238" t="s">
        <v>821</v>
      </c>
      <c r="C238" t="s">
        <v>822</v>
      </c>
      <c r="H238" t="s">
        <v>823</v>
      </c>
      <c r="I238" t="s">
        <v>1943</v>
      </c>
      <c r="K238" s="16" t="s">
        <v>1831</v>
      </c>
      <c r="Q238" t="s">
        <v>1819</v>
      </c>
      <c r="R238" t="s">
        <v>824</v>
      </c>
      <c r="S238" t="s">
        <v>825</v>
      </c>
      <c r="T238">
        <v>2021</v>
      </c>
      <c r="U238" t="s">
        <v>826</v>
      </c>
      <c r="V238">
        <v>174</v>
      </c>
      <c r="W238" s="4">
        <v>104827</v>
      </c>
      <c r="X238">
        <v>33838720</v>
      </c>
      <c r="Z238" s="3" t="s">
        <v>827</v>
      </c>
      <c r="AA238" s="1" t="str">
        <f t="shared" si="4"/>
        <v>https://doi.org/10.1016/j.pestbp.2021.104827</v>
      </c>
    </row>
    <row r="239" spans="2:27">
      <c r="B239" t="s">
        <v>1082</v>
      </c>
      <c r="C239" t="s">
        <v>1083</v>
      </c>
      <c r="G239" t="s">
        <v>1831</v>
      </c>
      <c r="I239" t="s">
        <v>1888</v>
      </c>
      <c r="J239" s="16" t="s">
        <v>1831</v>
      </c>
      <c r="R239" t="s">
        <v>1084</v>
      </c>
      <c r="S239" t="s">
        <v>1085</v>
      </c>
      <c r="T239">
        <v>2020</v>
      </c>
      <c r="U239" t="s">
        <v>1086</v>
      </c>
      <c r="V239">
        <v>85</v>
      </c>
      <c r="W239" s="4" t="s">
        <v>1087</v>
      </c>
      <c r="X239">
        <v>31976552</v>
      </c>
      <c r="Z239" s="3" t="s">
        <v>1088</v>
      </c>
      <c r="AA239" s="1" t="str">
        <f t="shared" si="4"/>
        <v>https://doi.org/10.1111/1750-3841.15025</v>
      </c>
    </row>
    <row r="240" spans="2:27">
      <c r="B240" t="s">
        <v>280</v>
      </c>
      <c r="C240" t="s">
        <v>281</v>
      </c>
      <c r="D240" t="s">
        <v>823</v>
      </c>
      <c r="I240" t="s">
        <v>1888</v>
      </c>
      <c r="J240" s="16" t="s">
        <v>1831</v>
      </c>
      <c r="R240" t="s">
        <v>282</v>
      </c>
      <c r="S240" t="s">
        <v>283</v>
      </c>
      <c r="T240">
        <v>2020</v>
      </c>
      <c r="U240" t="s">
        <v>134</v>
      </c>
      <c r="V240">
        <v>25</v>
      </c>
      <c r="W240" s="4">
        <v>5300</v>
      </c>
      <c r="X240">
        <v>33202886</v>
      </c>
      <c r="Y240" t="s">
        <v>284</v>
      </c>
      <c r="Z240" s="3" t="s">
        <v>285</v>
      </c>
      <c r="AA240" s="1" t="str">
        <f t="shared" si="4"/>
        <v>https://doi.org/10.3390/molecules25225300</v>
      </c>
    </row>
    <row r="241" spans="2:27">
      <c r="B241" t="s">
        <v>1667</v>
      </c>
      <c r="C241" t="s">
        <v>18</v>
      </c>
      <c r="D241" t="s">
        <v>823</v>
      </c>
      <c r="I241" t="s">
        <v>1888</v>
      </c>
      <c r="J241" s="16" t="s">
        <v>1831</v>
      </c>
      <c r="R241" t="s">
        <v>1668</v>
      </c>
      <c r="S241" t="s">
        <v>1669</v>
      </c>
      <c r="T241">
        <v>2021</v>
      </c>
      <c r="U241" t="s">
        <v>71</v>
      </c>
      <c r="V241">
        <v>11</v>
      </c>
      <c r="W241" s="4">
        <v>11657</v>
      </c>
      <c r="X241">
        <v>34079016</v>
      </c>
      <c r="Y241" t="s">
        <v>1670</v>
      </c>
      <c r="Z241" s="3" t="s">
        <v>1671</v>
      </c>
      <c r="AA241" s="1" t="str">
        <f t="shared" si="4"/>
        <v>https://doi.org/10.1038/s41598-021-91143-0</v>
      </c>
    </row>
    <row r="242" spans="2:27">
      <c r="B242" t="s">
        <v>45</v>
      </c>
      <c r="C242" t="s">
        <v>46</v>
      </c>
      <c r="D242" t="s">
        <v>1831</v>
      </c>
      <c r="I242" t="s">
        <v>1829</v>
      </c>
      <c r="J242" s="16" t="s">
        <v>1831</v>
      </c>
      <c r="R242" t="s">
        <v>47</v>
      </c>
      <c r="S242" t="s">
        <v>48</v>
      </c>
      <c r="T242">
        <v>2020</v>
      </c>
      <c r="U242" t="s">
        <v>49</v>
      </c>
      <c r="V242">
        <v>10</v>
      </c>
      <c r="W242" s="4">
        <v>209</v>
      </c>
      <c r="X242">
        <v>32438728</v>
      </c>
      <c r="Y242" t="s">
        <v>50</v>
      </c>
      <c r="Z242" s="3" t="s">
        <v>51</v>
      </c>
      <c r="AA242" s="1" t="str">
        <f t="shared" si="4"/>
        <v>https://doi.org/10.3390/metabo10050209</v>
      </c>
    </row>
    <row r="243" spans="2:27">
      <c r="B243" t="s">
        <v>424</v>
      </c>
      <c r="C243" t="s">
        <v>425</v>
      </c>
      <c r="D243" t="s">
        <v>1831</v>
      </c>
      <c r="I243" t="s">
        <v>1913</v>
      </c>
      <c r="L243" s="16" t="s">
        <v>1831</v>
      </c>
      <c r="R243" t="s">
        <v>426</v>
      </c>
      <c r="S243" t="s">
        <v>427</v>
      </c>
      <c r="T243">
        <v>2021</v>
      </c>
      <c r="U243" t="s">
        <v>64</v>
      </c>
      <c r="V243">
        <v>22</v>
      </c>
      <c r="W243" s="4">
        <v>7313</v>
      </c>
      <c r="X243">
        <v>34298928</v>
      </c>
      <c r="Y243" t="s">
        <v>428</v>
      </c>
      <c r="Z243" s="3" t="s">
        <v>429</v>
      </c>
      <c r="AA243" s="1" t="str">
        <f t="shared" si="4"/>
        <v>https://doi.org/10.3390/ijms22147313</v>
      </c>
    </row>
    <row r="244" spans="2:27">
      <c r="B244" t="s">
        <v>179</v>
      </c>
      <c r="C244" t="s">
        <v>180</v>
      </c>
      <c r="D244" t="s">
        <v>1831</v>
      </c>
      <c r="I244" t="s">
        <v>1888</v>
      </c>
      <c r="J244" s="16" t="s">
        <v>1831</v>
      </c>
      <c r="R244" t="s">
        <v>181</v>
      </c>
      <c r="S244" t="s">
        <v>182</v>
      </c>
      <c r="T244">
        <v>2021</v>
      </c>
      <c r="U244" t="s">
        <v>71</v>
      </c>
      <c r="V244">
        <v>11</v>
      </c>
      <c r="W244" s="4">
        <v>7388</v>
      </c>
      <c r="X244">
        <v>33795823</v>
      </c>
      <c r="Y244" t="s">
        <v>183</v>
      </c>
      <c r="Z244" s="3" t="s">
        <v>184</v>
      </c>
      <c r="AA244" s="1" t="str">
        <f t="shared" si="4"/>
        <v>https://doi.org/10.1038/s41598-021-86970-0</v>
      </c>
    </row>
    <row r="245" spans="2:27">
      <c r="B245" t="s">
        <v>52</v>
      </c>
      <c r="C245" t="s">
        <v>53</v>
      </c>
      <c r="D245" t="s">
        <v>587</v>
      </c>
      <c r="E245" t="s">
        <v>823</v>
      </c>
      <c r="I245" t="s">
        <v>1882</v>
      </c>
      <c r="L245" s="16" t="s">
        <v>1831</v>
      </c>
      <c r="R245" t="s">
        <v>54</v>
      </c>
      <c r="S245" t="s">
        <v>55</v>
      </c>
      <c r="T245">
        <v>2019</v>
      </c>
      <c r="U245" t="s">
        <v>56</v>
      </c>
      <c r="V245">
        <v>3</v>
      </c>
      <c r="W245" s="4" t="s">
        <v>57</v>
      </c>
      <c r="X245">
        <v>31245765</v>
      </c>
      <c r="Y245" t="s">
        <v>58</v>
      </c>
      <c r="Z245" s="3" t="s">
        <v>59</v>
      </c>
      <c r="AA245" s="1" t="str">
        <f t="shared" si="4"/>
        <v>https://doi.org/10.1002/pld3.122</v>
      </c>
    </row>
    <row r="246" spans="2:27">
      <c r="B246" t="s">
        <v>52</v>
      </c>
      <c r="C246" t="s">
        <v>68</v>
      </c>
      <c r="D246" t="s">
        <v>1831</v>
      </c>
      <c r="I246" t="s">
        <v>911</v>
      </c>
      <c r="L246" s="16" t="s">
        <v>1831</v>
      </c>
      <c r="R246" t="s">
        <v>74</v>
      </c>
      <c r="S246" t="s">
        <v>75</v>
      </c>
      <c r="T246">
        <v>2018</v>
      </c>
      <c r="U246" t="s">
        <v>42</v>
      </c>
      <c r="V246">
        <v>9</v>
      </c>
      <c r="W246" s="4">
        <v>1840</v>
      </c>
      <c r="X246">
        <v>30662445</v>
      </c>
      <c r="Y246" t="s">
        <v>76</v>
      </c>
      <c r="Z246" s="3" t="s">
        <v>77</v>
      </c>
      <c r="AA246" s="1" t="str">
        <f t="shared" si="4"/>
        <v>https://doi.org/10.3389/fpls.2018.01840</v>
      </c>
    </row>
    <row r="247" spans="2:27">
      <c r="B247" t="s">
        <v>52</v>
      </c>
      <c r="C247" t="s">
        <v>202</v>
      </c>
      <c r="H247" t="s">
        <v>650</v>
      </c>
      <c r="I247" t="s">
        <v>1936</v>
      </c>
      <c r="L247" s="16" t="s">
        <v>1831</v>
      </c>
      <c r="R247" t="s">
        <v>651</v>
      </c>
      <c r="S247" t="s">
        <v>652</v>
      </c>
      <c r="T247">
        <v>2020</v>
      </c>
      <c r="U247" t="s">
        <v>14</v>
      </c>
      <c r="V247">
        <v>9</v>
      </c>
      <c r="W247" s="4">
        <v>1390</v>
      </c>
      <c r="X247">
        <v>33086681</v>
      </c>
      <c r="Y247" t="s">
        <v>653</v>
      </c>
      <c r="Z247" s="3" t="s">
        <v>654</v>
      </c>
      <c r="AA247" s="1" t="str">
        <f t="shared" si="4"/>
        <v>https://doi.org/10.3390/plants9101390</v>
      </c>
    </row>
    <row r="248" spans="2:27">
      <c r="B248" t="s">
        <v>52</v>
      </c>
      <c r="C248" t="s">
        <v>11</v>
      </c>
      <c r="D248" t="s">
        <v>1831</v>
      </c>
      <c r="E248" t="s">
        <v>1831</v>
      </c>
      <c r="I248" t="s">
        <v>2033</v>
      </c>
      <c r="L248" s="16" t="s">
        <v>1831</v>
      </c>
      <c r="R248" t="s">
        <v>1786</v>
      </c>
      <c r="S248" t="s">
        <v>1787</v>
      </c>
      <c r="T248">
        <v>2019</v>
      </c>
      <c r="U248" t="s">
        <v>223</v>
      </c>
      <c r="V248">
        <v>17</v>
      </c>
      <c r="W248" s="4" t="s">
        <v>1788</v>
      </c>
      <c r="X248">
        <v>30051585</v>
      </c>
      <c r="Y248" t="s">
        <v>1789</v>
      </c>
      <c r="Z248" s="3" t="s">
        <v>1790</v>
      </c>
      <c r="AA248" s="1" t="str">
        <f t="shared" si="4"/>
        <v>https://doi.org/10.1111/pbi.12991</v>
      </c>
    </row>
    <row r="249" spans="2:27">
      <c r="B249" t="s">
        <v>334</v>
      </c>
      <c r="C249" t="s">
        <v>335</v>
      </c>
      <c r="D249" t="s">
        <v>1831</v>
      </c>
      <c r="G249" t="s">
        <v>2227</v>
      </c>
      <c r="I249" t="s">
        <v>1841</v>
      </c>
      <c r="J249" s="16" t="s">
        <v>1831</v>
      </c>
      <c r="P249" s="16" t="s">
        <v>1866</v>
      </c>
      <c r="R249" t="s">
        <v>336</v>
      </c>
      <c r="S249" t="s">
        <v>337</v>
      </c>
      <c r="T249">
        <v>2020</v>
      </c>
      <c r="U249" t="s">
        <v>338</v>
      </c>
      <c r="V249">
        <v>11</v>
      </c>
      <c r="W249" s="4">
        <v>581917</v>
      </c>
      <c r="X249">
        <v>33304385</v>
      </c>
      <c r="Y249" t="s">
        <v>339</v>
      </c>
      <c r="Z249" s="3" t="s">
        <v>340</v>
      </c>
      <c r="AA249" s="1" t="str">
        <f t="shared" si="4"/>
        <v>https://doi.org/10.3389/fgene.2020.581917</v>
      </c>
    </row>
    <row r="250" spans="2:27">
      <c r="B250" t="s">
        <v>334</v>
      </c>
      <c r="C250" t="s">
        <v>202</v>
      </c>
      <c r="D250" t="s">
        <v>2041</v>
      </c>
      <c r="I250" t="s">
        <v>1888</v>
      </c>
      <c r="N250" s="16" t="s">
        <v>1831</v>
      </c>
      <c r="R250" t="s">
        <v>942</v>
      </c>
      <c r="S250" t="s">
        <v>943</v>
      </c>
      <c r="T250">
        <v>2020</v>
      </c>
      <c r="U250" t="s">
        <v>256</v>
      </c>
      <c r="V250">
        <v>103</v>
      </c>
      <c r="W250" s="4" t="s">
        <v>944</v>
      </c>
      <c r="X250">
        <v>32344462</v>
      </c>
      <c r="Z250" s="3" t="s">
        <v>945</v>
      </c>
      <c r="AA250" s="1" t="str">
        <f t="shared" si="4"/>
        <v>https://doi.org/10.1111/tpj.14788</v>
      </c>
    </row>
    <row r="251" spans="2:27">
      <c r="B251" t="s">
        <v>334</v>
      </c>
      <c r="C251" t="s">
        <v>1169</v>
      </c>
      <c r="E251" t="s">
        <v>1831</v>
      </c>
      <c r="I251" t="s">
        <v>1973</v>
      </c>
      <c r="L251" s="16" t="s">
        <v>1831</v>
      </c>
      <c r="R251" t="s">
        <v>1170</v>
      </c>
      <c r="S251" t="s">
        <v>1171</v>
      </c>
      <c r="T251">
        <v>2019</v>
      </c>
      <c r="U251" t="s">
        <v>1172</v>
      </c>
      <c r="V251">
        <v>29</v>
      </c>
      <c r="W251" s="4" t="s">
        <v>1173</v>
      </c>
      <c r="X251">
        <v>31410554</v>
      </c>
      <c r="Z251" s="3" t="s">
        <v>1174</v>
      </c>
      <c r="AA251" s="1" t="str">
        <f t="shared" si="4"/>
        <v>https://doi.org/10.1007/s00572-019-00909-y</v>
      </c>
    </row>
    <row r="252" spans="2:27">
      <c r="B252" t="s">
        <v>334</v>
      </c>
      <c r="C252" t="s">
        <v>11</v>
      </c>
      <c r="I252" t="s">
        <v>1983</v>
      </c>
      <c r="L252" s="16" t="s">
        <v>1831</v>
      </c>
      <c r="Q252" t="s">
        <v>1819</v>
      </c>
      <c r="R252" t="s">
        <v>1276</v>
      </c>
      <c r="S252" t="s">
        <v>1277</v>
      </c>
      <c r="T252">
        <v>2020</v>
      </c>
      <c r="U252" t="s">
        <v>1022</v>
      </c>
      <c r="V252">
        <v>155</v>
      </c>
      <c r="W252" s="4" t="s">
        <v>1278</v>
      </c>
      <c r="X252">
        <v>32771931</v>
      </c>
      <c r="Z252" s="3" t="s">
        <v>1279</v>
      </c>
      <c r="AA252" s="1" t="str">
        <f t="shared" si="4"/>
        <v>https://doi.org/10.1016/j.plaphy.2020.07.010</v>
      </c>
    </row>
    <row r="253" spans="2:27">
      <c r="B253" t="s">
        <v>334</v>
      </c>
      <c r="C253" t="s">
        <v>721</v>
      </c>
      <c r="I253" t="s">
        <v>2012</v>
      </c>
      <c r="L253" s="16" t="s">
        <v>1831</v>
      </c>
      <c r="Q253" t="s">
        <v>1819</v>
      </c>
      <c r="R253" t="s">
        <v>1607</v>
      </c>
      <c r="S253" t="s">
        <v>1608</v>
      </c>
      <c r="T253">
        <v>2021</v>
      </c>
      <c r="U253" t="s">
        <v>846</v>
      </c>
      <c r="V253">
        <v>185</v>
      </c>
      <c r="W253" s="4">
        <v>112704</v>
      </c>
      <c r="X253">
        <v>33640683</v>
      </c>
      <c r="Z253" s="3" t="s">
        <v>1609</v>
      </c>
      <c r="AA253" s="1" t="str">
        <f t="shared" si="4"/>
        <v>https://doi.org/10.1016/j.phytochem.2021.112704</v>
      </c>
    </row>
    <row r="254" spans="2:27">
      <c r="B254" t="s">
        <v>334</v>
      </c>
      <c r="C254" t="s">
        <v>721</v>
      </c>
      <c r="E254" t="s">
        <v>1831</v>
      </c>
      <c r="I254" t="s">
        <v>2025</v>
      </c>
      <c r="L254" s="16" t="s">
        <v>1831</v>
      </c>
      <c r="R254" t="s">
        <v>1722</v>
      </c>
      <c r="S254" t="s">
        <v>1723</v>
      </c>
      <c r="T254">
        <v>2021</v>
      </c>
      <c r="U254" t="s">
        <v>1724</v>
      </c>
      <c r="V254">
        <v>63</v>
      </c>
      <c r="W254" s="4" t="s">
        <v>1725</v>
      </c>
      <c r="X254">
        <v>33963661</v>
      </c>
      <c r="Z254" s="3" t="s">
        <v>1726</v>
      </c>
      <c r="AA254" s="1" t="str">
        <f t="shared" si="4"/>
        <v>https://doi.org/10.1111/jipb.13110</v>
      </c>
    </row>
    <row r="255" spans="2:27">
      <c r="B255" t="s">
        <v>459</v>
      </c>
      <c r="C255" t="s">
        <v>460</v>
      </c>
      <c r="D255" t="s">
        <v>2041</v>
      </c>
      <c r="I255" t="s">
        <v>1915</v>
      </c>
      <c r="L255" s="16" t="s">
        <v>1831</v>
      </c>
      <c r="R255" t="s">
        <v>461</v>
      </c>
      <c r="S255" t="s">
        <v>462</v>
      </c>
      <c r="T255">
        <v>2020</v>
      </c>
      <c r="U255" t="s">
        <v>223</v>
      </c>
      <c r="V255">
        <v>18</v>
      </c>
      <c r="W255" s="4" t="s">
        <v>463</v>
      </c>
      <c r="X255">
        <v>31769589</v>
      </c>
      <c r="Y255" t="s">
        <v>464</v>
      </c>
      <c r="Z255" s="3" t="s">
        <v>465</v>
      </c>
      <c r="AA255" s="1" t="str">
        <f t="shared" si="4"/>
        <v>https://doi.org/10.1111/pbi.13302</v>
      </c>
    </row>
    <row r="256" spans="2:27">
      <c r="B256" t="s">
        <v>1132</v>
      </c>
      <c r="C256" t="s">
        <v>202</v>
      </c>
      <c r="I256" t="s">
        <v>1969</v>
      </c>
      <c r="J256" s="16" t="s">
        <v>1831</v>
      </c>
      <c r="Q256" t="s">
        <v>1819</v>
      </c>
      <c r="R256" t="s">
        <v>1133</v>
      </c>
      <c r="S256" t="s">
        <v>1134</v>
      </c>
      <c r="T256">
        <v>2019</v>
      </c>
      <c r="U256" t="s">
        <v>1022</v>
      </c>
      <c r="V256">
        <v>139</v>
      </c>
      <c r="W256" s="4" t="s">
        <v>1135</v>
      </c>
      <c r="X256">
        <v>30884415</v>
      </c>
      <c r="Z256" s="3" t="s">
        <v>1136</v>
      </c>
      <c r="AA256" s="1" t="str">
        <f t="shared" si="4"/>
        <v>https://doi.org/10.1016/j.plaphy.2019.03.012</v>
      </c>
    </row>
    <row r="257" spans="2:27">
      <c r="B257" t="s">
        <v>1557</v>
      </c>
      <c r="C257" t="s">
        <v>1558</v>
      </c>
      <c r="D257" t="s">
        <v>823</v>
      </c>
      <c r="I257" t="s">
        <v>1926</v>
      </c>
      <c r="J257" s="16" t="s">
        <v>1831</v>
      </c>
      <c r="L257" s="16" t="s">
        <v>1831</v>
      </c>
      <c r="Q257" t="s">
        <v>1819</v>
      </c>
      <c r="R257" t="s">
        <v>1559</v>
      </c>
      <c r="S257" t="s">
        <v>1560</v>
      </c>
      <c r="T257">
        <v>2021</v>
      </c>
      <c r="U257" t="s">
        <v>846</v>
      </c>
      <c r="V257">
        <v>189</v>
      </c>
      <c r="W257" s="4">
        <v>112820</v>
      </c>
      <c r="X257">
        <v>34091112</v>
      </c>
      <c r="Z257" s="3" t="s">
        <v>1561</v>
      </c>
      <c r="AA257" s="1" t="str">
        <f t="shared" si="4"/>
        <v>https://doi.org/10.1016/j.phytochem.2021.112820</v>
      </c>
    </row>
    <row r="258" spans="2:27">
      <c r="B258" t="s">
        <v>91</v>
      </c>
      <c r="C258" t="s">
        <v>92</v>
      </c>
      <c r="E258" t="s">
        <v>823</v>
      </c>
      <c r="I258" t="s">
        <v>1886</v>
      </c>
      <c r="L258" s="16" t="s">
        <v>1831</v>
      </c>
      <c r="R258" t="s">
        <v>93</v>
      </c>
      <c r="S258" t="s">
        <v>94</v>
      </c>
      <c r="T258">
        <v>2020</v>
      </c>
      <c r="U258" t="s">
        <v>95</v>
      </c>
      <c r="V258">
        <v>15</v>
      </c>
      <c r="W258" s="4" t="s">
        <v>96</v>
      </c>
      <c r="X258">
        <v>33264316</v>
      </c>
      <c r="Y258" t="s">
        <v>97</v>
      </c>
      <c r="Z258" s="3" t="s">
        <v>98</v>
      </c>
      <c r="AA258" s="1" t="str">
        <f t="shared" si="4"/>
        <v>https://doi.org/10.1371/journal.pone.0242556</v>
      </c>
    </row>
    <row r="259" spans="2:27">
      <c r="B259" t="s">
        <v>91</v>
      </c>
      <c r="C259" t="s">
        <v>372</v>
      </c>
      <c r="I259" t="s">
        <v>68</v>
      </c>
      <c r="J259" s="16" t="s">
        <v>1831</v>
      </c>
      <c r="K259" s="16" t="s">
        <v>1831</v>
      </c>
      <c r="Q259" t="s">
        <v>1819</v>
      </c>
      <c r="R259" t="s">
        <v>844</v>
      </c>
      <c r="S259" t="s">
        <v>845</v>
      </c>
      <c r="T259">
        <v>2020</v>
      </c>
      <c r="U259" t="s">
        <v>846</v>
      </c>
      <c r="V259">
        <v>180</v>
      </c>
      <c r="W259" s="4">
        <v>112522</v>
      </c>
      <c r="X259">
        <v>33010537</v>
      </c>
      <c r="Z259" s="3" t="s">
        <v>847</v>
      </c>
      <c r="AA259" s="1" t="str">
        <f t="shared" si="4"/>
        <v>https://doi.org/10.1016/j.phytochem.2020.112522</v>
      </c>
    </row>
    <row r="260" spans="2:27">
      <c r="B260" t="s">
        <v>1636</v>
      </c>
      <c r="I260" t="s">
        <v>2016</v>
      </c>
      <c r="L260" s="16" t="s">
        <v>1831</v>
      </c>
      <c r="Q260" t="s">
        <v>1819</v>
      </c>
      <c r="R260" t="s">
        <v>1637</v>
      </c>
      <c r="S260" t="s">
        <v>1638</v>
      </c>
      <c r="T260">
        <v>2021</v>
      </c>
      <c r="U260" t="s">
        <v>1639</v>
      </c>
      <c r="V260">
        <v>113</v>
      </c>
      <c r="W260" s="4" t="s">
        <v>1640</v>
      </c>
      <c r="X260">
        <v>34111523</v>
      </c>
      <c r="Z260" s="3" t="s">
        <v>1641</v>
      </c>
      <c r="AA260" s="1" t="str">
        <f t="shared" si="4"/>
        <v>https://doi.org/10.1016/j.ygeno.2021.06.004</v>
      </c>
    </row>
    <row r="261" spans="2:27">
      <c r="B261" t="s">
        <v>969</v>
      </c>
      <c r="C261" t="s">
        <v>18</v>
      </c>
      <c r="E261" t="s">
        <v>1831</v>
      </c>
      <c r="I261" t="s">
        <v>1888</v>
      </c>
      <c r="J261" s="16" t="s">
        <v>1831</v>
      </c>
      <c r="R261" t="s">
        <v>970</v>
      </c>
      <c r="S261" t="s">
        <v>971</v>
      </c>
      <c r="T261">
        <v>2020</v>
      </c>
      <c r="U261" t="s">
        <v>49</v>
      </c>
      <c r="V261">
        <v>10</v>
      </c>
      <c r="W261" s="4">
        <v>21</v>
      </c>
      <c r="X261">
        <v>31906354</v>
      </c>
      <c r="Y261" t="s">
        <v>972</v>
      </c>
      <c r="Z261" s="3" t="s">
        <v>973</v>
      </c>
      <c r="AA261" s="1" t="str">
        <f t="shared" si="4"/>
        <v>https://doi.org/10.3390/metabo10010021</v>
      </c>
    </row>
    <row r="262" spans="2:27">
      <c r="B262" t="s">
        <v>403</v>
      </c>
      <c r="C262" t="s">
        <v>397</v>
      </c>
      <c r="D262" t="s">
        <v>1831</v>
      </c>
      <c r="I262" t="s">
        <v>1911</v>
      </c>
      <c r="L262" s="16" t="s">
        <v>1831</v>
      </c>
      <c r="R262" t="s">
        <v>404</v>
      </c>
      <c r="S262" t="s">
        <v>405</v>
      </c>
      <c r="T262">
        <v>2021</v>
      </c>
      <c r="U262" t="s">
        <v>22</v>
      </c>
      <c r="V262">
        <v>21</v>
      </c>
      <c r="W262" s="4">
        <v>214</v>
      </c>
      <c r="X262">
        <v>33980175</v>
      </c>
      <c r="Y262" t="s">
        <v>406</v>
      </c>
      <c r="Z262" s="3" t="s">
        <v>407</v>
      </c>
      <c r="AA262" s="1" t="str">
        <f t="shared" si="4"/>
        <v>https://doi.org/10.1186/s12870-021-02986-8</v>
      </c>
    </row>
    <row r="263" spans="2:27">
      <c r="B263" t="s">
        <v>566</v>
      </c>
      <c r="C263" t="s">
        <v>567</v>
      </c>
      <c r="E263" t="s">
        <v>1831</v>
      </c>
      <c r="H263" t="s">
        <v>2048</v>
      </c>
      <c r="I263" t="s">
        <v>1888</v>
      </c>
      <c r="K263" s="16" t="s">
        <v>1831</v>
      </c>
      <c r="L263" s="16" t="s">
        <v>1831</v>
      </c>
      <c r="R263" t="s">
        <v>568</v>
      </c>
      <c r="S263" t="s">
        <v>569</v>
      </c>
      <c r="T263">
        <v>2021</v>
      </c>
      <c r="U263" t="s">
        <v>237</v>
      </c>
      <c r="V263">
        <v>44</v>
      </c>
      <c r="W263" s="4" t="s">
        <v>570</v>
      </c>
      <c r="X263">
        <v>33527435</v>
      </c>
      <c r="Z263" s="3" t="s">
        <v>571</v>
      </c>
      <c r="AA263" s="1" t="str">
        <f t="shared" si="4"/>
        <v>https://doi.org/10.1111/pce.14017</v>
      </c>
    </row>
    <row r="264" spans="2:27">
      <c r="B264" t="s">
        <v>566</v>
      </c>
      <c r="C264" t="s">
        <v>773</v>
      </c>
      <c r="D264" t="s">
        <v>823</v>
      </c>
      <c r="G264" t="s">
        <v>1831</v>
      </c>
      <c r="I264" t="s">
        <v>1888</v>
      </c>
      <c r="K264" s="16" t="s">
        <v>1831</v>
      </c>
      <c r="R264" t="s">
        <v>774</v>
      </c>
      <c r="S264" t="s">
        <v>775</v>
      </c>
      <c r="T264">
        <v>2019</v>
      </c>
      <c r="U264" t="s">
        <v>604</v>
      </c>
      <c r="V264">
        <v>15</v>
      </c>
      <c r="W264" s="4">
        <v>56</v>
      </c>
      <c r="X264">
        <v>30929085</v>
      </c>
      <c r="Y264" t="s">
        <v>776</v>
      </c>
      <c r="Z264" s="3" t="s">
        <v>777</v>
      </c>
      <c r="AA264" s="1" t="str">
        <f t="shared" si="4"/>
        <v>https://doi.org/10.1007/s11306-019-1515-4</v>
      </c>
    </row>
    <row r="265" spans="2:27">
      <c r="B265" t="s">
        <v>1055</v>
      </c>
      <c r="C265" t="s">
        <v>1056</v>
      </c>
      <c r="D265" t="s">
        <v>1031</v>
      </c>
      <c r="E265" t="s">
        <v>1831</v>
      </c>
      <c r="I265" t="s">
        <v>1960</v>
      </c>
      <c r="L265" s="16" t="s">
        <v>1831</v>
      </c>
      <c r="R265" t="s">
        <v>1057</v>
      </c>
      <c r="S265" t="s">
        <v>1058</v>
      </c>
      <c r="T265">
        <v>2020</v>
      </c>
      <c r="U265" t="s">
        <v>1059</v>
      </c>
      <c r="V265">
        <v>104</v>
      </c>
      <c r="W265" s="4" t="s">
        <v>1060</v>
      </c>
      <c r="X265">
        <v>32909183</v>
      </c>
      <c r="Z265" s="3" t="s">
        <v>1061</v>
      </c>
      <c r="AA265" s="1" t="str">
        <f t="shared" si="4"/>
        <v>https://doi.org/10.1007/s11103-020-01063-2</v>
      </c>
    </row>
    <row r="266" spans="2:27">
      <c r="B266" t="s">
        <v>1055</v>
      </c>
      <c r="C266" t="s">
        <v>1255</v>
      </c>
      <c r="D266" t="s">
        <v>1031</v>
      </c>
      <c r="E266" t="s">
        <v>1831</v>
      </c>
      <c r="I266" t="s">
        <v>1980</v>
      </c>
      <c r="L266" s="16" t="s">
        <v>1831</v>
      </c>
      <c r="R266" t="s">
        <v>1256</v>
      </c>
      <c r="S266" t="s">
        <v>1257</v>
      </c>
      <c r="T266">
        <v>2019</v>
      </c>
      <c r="U266" t="s">
        <v>1005</v>
      </c>
      <c r="V266">
        <v>250</v>
      </c>
      <c r="W266" s="4" t="s">
        <v>1258</v>
      </c>
      <c r="X266">
        <v>31531781</v>
      </c>
      <c r="Z266" s="3" t="s">
        <v>1259</v>
      </c>
      <c r="AA266" s="1" t="str">
        <f t="shared" si="4"/>
        <v>https://doi.org/10.1007/s00425-019-03272-6</v>
      </c>
    </row>
    <row r="267" spans="2:27">
      <c r="B267" t="s">
        <v>1148</v>
      </c>
      <c r="C267" t="s">
        <v>1149</v>
      </c>
      <c r="I267" t="s">
        <v>1971</v>
      </c>
      <c r="J267" s="16" t="s">
        <v>1831</v>
      </c>
      <c r="Q267" t="s">
        <v>1819</v>
      </c>
      <c r="R267" t="s">
        <v>1150</v>
      </c>
      <c r="S267" t="s">
        <v>1151</v>
      </c>
      <c r="T267">
        <v>2020</v>
      </c>
      <c r="U267" t="s">
        <v>1022</v>
      </c>
      <c r="V267">
        <v>149</v>
      </c>
      <c r="W267" s="4" t="s">
        <v>1152</v>
      </c>
      <c r="X267">
        <v>32086160</v>
      </c>
      <c r="Z267" s="3" t="s">
        <v>1153</v>
      </c>
      <c r="AA267" s="1" t="str">
        <f t="shared" si="4"/>
        <v>https://doi.org/10.1016/j.plaphy.2020.02.017</v>
      </c>
    </row>
    <row r="268" spans="2:27">
      <c r="B268" t="s">
        <v>408</v>
      </c>
      <c r="C268" t="s">
        <v>68</v>
      </c>
      <c r="D268" t="s">
        <v>823</v>
      </c>
      <c r="I268" t="s">
        <v>1912</v>
      </c>
      <c r="L268" s="16" t="s">
        <v>1831</v>
      </c>
      <c r="R268" t="s">
        <v>409</v>
      </c>
      <c r="S268" t="s">
        <v>410</v>
      </c>
      <c r="T268">
        <v>2021</v>
      </c>
      <c r="U268" t="s">
        <v>64</v>
      </c>
      <c r="V268">
        <v>22</v>
      </c>
      <c r="W268" s="4">
        <v>6641</v>
      </c>
      <c r="X268">
        <v>34206151</v>
      </c>
      <c r="Y268" t="s">
        <v>411</v>
      </c>
      <c r="Z268" s="3" t="s">
        <v>412</v>
      </c>
      <c r="AA268" s="1" t="str">
        <f t="shared" si="4"/>
        <v>https://doi.org/10.3390/ijms22136641</v>
      </c>
    </row>
    <row r="269" spans="2:27">
      <c r="B269" t="s">
        <v>1473</v>
      </c>
      <c r="C269" t="s">
        <v>1474</v>
      </c>
      <c r="D269" t="s">
        <v>2039</v>
      </c>
      <c r="E269" t="s">
        <v>2039</v>
      </c>
      <c r="I269" t="s">
        <v>1848</v>
      </c>
      <c r="P269" s="16" t="s">
        <v>1872</v>
      </c>
      <c r="R269" t="s">
        <v>1475</v>
      </c>
      <c r="S269" t="s">
        <v>1476</v>
      </c>
      <c r="T269">
        <v>2019</v>
      </c>
      <c r="U269" t="s">
        <v>1477</v>
      </c>
      <c r="V269">
        <v>88</v>
      </c>
      <c r="W269" s="4" t="s">
        <v>1478</v>
      </c>
      <c r="X269">
        <v>30980387</v>
      </c>
      <c r="Z269" s="3" t="s">
        <v>1479</v>
      </c>
      <c r="AA269" s="1" t="str">
        <f t="shared" si="4"/>
        <v>https://doi.org/10.1111/1365-2656.12995</v>
      </c>
    </row>
    <row r="270" spans="2:27">
      <c r="B270" t="s">
        <v>185</v>
      </c>
      <c r="C270" t="s">
        <v>186</v>
      </c>
      <c r="D270" t="s">
        <v>823</v>
      </c>
      <c r="I270" t="s">
        <v>1893</v>
      </c>
      <c r="L270" s="16" t="s">
        <v>1831</v>
      </c>
      <c r="R270" t="s">
        <v>187</v>
      </c>
      <c r="S270" t="s">
        <v>188</v>
      </c>
      <c r="T270">
        <v>2019</v>
      </c>
      <c r="U270" t="s">
        <v>22</v>
      </c>
      <c r="V270">
        <v>19</v>
      </c>
      <c r="W270" s="4">
        <v>529</v>
      </c>
      <c r="X270">
        <v>31783790</v>
      </c>
      <c r="Y270" t="s">
        <v>189</v>
      </c>
      <c r="Z270" s="3" t="s">
        <v>190</v>
      </c>
      <c r="AA270" s="1" t="str">
        <f t="shared" ref="AA270:AA333" si="5">HYPERLINK("https://doi.org/"&amp;Z270)</f>
        <v>https://doi.org/10.1186/s12870-019-2146-7</v>
      </c>
    </row>
    <row r="271" spans="2:27">
      <c r="B271" t="s">
        <v>1427</v>
      </c>
      <c r="C271" t="s">
        <v>991</v>
      </c>
      <c r="D271" t="s">
        <v>2041</v>
      </c>
      <c r="I271" t="s">
        <v>1888</v>
      </c>
      <c r="J271" s="16" t="s">
        <v>1831</v>
      </c>
      <c r="R271" t="s">
        <v>1428</v>
      </c>
      <c r="S271" t="s">
        <v>1429</v>
      </c>
      <c r="T271">
        <v>2019</v>
      </c>
      <c r="U271" t="s">
        <v>71</v>
      </c>
      <c r="V271">
        <v>9</v>
      </c>
      <c r="W271" s="4">
        <v>17647</v>
      </c>
      <c r="X271">
        <v>31776382</v>
      </c>
      <c r="Y271" t="s">
        <v>1430</v>
      </c>
      <c r="Z271" s="3" t="s">
        <v>1431</v>
      </c>
      <c r="AA271" s="1" t="str">
        <f t="shared" si="5"/>
        <v>https://doi.org/10.1038/s41598-019-53839-2</v>
      </c>
    </row>
    <row r="272" spans="2:27">
      <c r="B272" t="s">
        <v>2063</v>
      </c>
      <c r="C272" t="s">
        <v>905</v>
      </c>
      <c r="G272" t="s">
        <v>1831</v>
      </c>
      <c r="I272" t="s">
        <v>1944</v>
      </c>
      <c r="K272" s="16" t="s">
        <v>1831</v>
      </c>
      <c r="Q272" t="s">
        <v>1819</v>
      </c>
      <c r="R272" t="s">
        <v>906</v>
      </c>
      <c r="S272" t="s">
        <v>907</v>
      </c>
      <c r="T272">
        <v>2019</v>
      </c>
      <c r="U272" t="s">
        <v>908</v>
      </c>
      <c r="V272">
        <v>237</v>
      </c>
      <c r="W272" s="4" t="s">
        <v>909</v>
      </c>
      <c r="X272">
        <v>30898554</v>
      </c>
      <c r="Z272" s="3" t="s">
        <v>910</v>
      </c>
      <c r="AA272" s="1" t="str">
        <f t="shared" si="5"/>
        <v>https://doi.org/10.1016/j.jep.2019.03.025</v>
      </c>
    </row>
    <row r="273" spans="2:27">
      <c r="B273" t="s">
        <v>2054</v>
      </c>
      <c r="C273" t="s">
        <v>785</v>
      </c>
      <c r="D273" t="s">
        <v>1831</v>
      </c>
      <c r="I273" t="s">
        <v>785</v>
      </c>
      <c r="K273" s="16" t="s">
        <v>1831</v>
      </c>
      <c r="R273" t="s">
        <v>786</v>
      </c>
      <c r="S273" t="s">
        <v>787</v>
      </c>
      <c r="T273">
        <v>2020</v>
      </c>
      <c r="U273" t="s">
        <v>788</v>
      </c>
      <c r="V273">
        <v>11</v>
      </c>
      <c r="W273" s="4">
        <v>838</v>
      </c>
      <c r="X273">
        <v>32625085</v>
      </c>
      <c r="Y273" t="s">
        <v>789</v>
      </c>
      <c r="Z273" s="3" t="s">
        <v>790</v>
      </c>
      <c r="AA273" s="1" t="str">
        <f t="shared" si="5"/>
        <v>https://doi.org/10.3389/fphar.2020.00838</v>
      </c>
    </row>
    <row r="274" spans="2:27">
      <c r="B274" t="s">
        <v>2057</v>
      </c>
      <c r="C274" t="s">
        <v>833</v>
      </c>
      <c r="D274" t="s">
        <v>1831</v>
      </c>
      <c r="I274" t="s">
        <v>1851</v>
      </c>
      <c r="K274" s="16" t="s">
        <v>1831</v>
      </c>
      <c r="R274" t="s">
        <v>834</v>
      </c>
      <c r="S274" t="s">
        <v>835</v>
      </c>
      <c r="T274">
        <v>2021</v>
      </c>
      <c r="U274" t="s">
        <v>836</v>
      </c>
      <c r="V274">
        <v>44</v>
      </c>
      <c r="W274" s="4" t="s">
        <v>837</v>
      </c>
      <c r="X274">
        <v>33784419</v>
      </c>
      <c r="Z274" s="3" t="s">
        <v>838</v>
      </c>
      <c r="AA274" s="1" t="str">
        <f t="shared" si="5"/>
        <v>https://doi.org/10.1002/jssc.202001190</v>
      </c>
    </row>
    <row r="275" spans="2:27">
      <c r="B275" t="s">
        <v>2064</v>
      </c>
      <c r="C275" t="s">
        <v>795</v>
      </c>
      <c r="D275" t="s">
        <v>1831</v>
      </c>
      <c r="I275" t="s">
        <v>1940</v>
      </c>
      <c r="K275" s="16" t="s">
        <v>1831</v>
      </c>
      <c r="R275" t="s">
        <v>805</v>
      </c>
      <c r="S275" t="s">
        <v>806</v>
      </c>
      <c r="T275">
        <v>2021</v>
      </c>
      <c r="U275" t="s">
        <v>788</v>
      </c>
      <c r="V275">
        <v>12</v>
      </c>
      <c r="W275" s="4">
        <v>705498</v>
      </c>
      <c r="X275">
        <v>34248647</v>
      </c>
      <c r="Y275" t="s">
        <v>807</v>
      </c>
      <c r="Z275" s="3" t="s">
        <v>808</v>
      </c>
      <c r="AA275" s="1" t="str">
        <f t="shared" si="5"/>
        <v>https://doi.org/10.3389/fphar.2021.705498</v>
      </c>
    </row>
    <row r="276" spans="2:27">
      <c r="B276" t="s">
        <v>2055</v>
      </c>
      <c r="C276" t="s">
        <v>186</v>
      </c>
      <c r="D276" t="s">
        <v>1831</v>
      </c>
      <c r="I276" t="s">
        <v>186</v>
      </c>
      <c r="J276" s="16" t="s">
        <v>1831</v>
      </c>
      <c r="K276" s="16" t="s">
        <v>1831</v>
      </c>
      <c r="R276" t="s">
        <v>791</v>
      </c>
      <c r="S276" t="s">
        <v>792</v>
      </c>
      <c r="T276">
        <v>2020</v>
      </c>
      <c r="U276" t="s">
        <v>134</v>
      </c>
      <c r="V276">
        <v>25</v>
      </c>
      <c r="W276" s="4">
        <v>1228</v>
      </c>
      <c r="X276">
        <v>32182812</v>
      </c>
      <c r="Y276" t="s">
        <v>793</v>
      </c>
      <c r="Z276" s="3" t="s">
        <v>794</v>
      </c>
      <c r="AA276" s="1" t="str">
        <f t="shared" si="5"/>
        <v>https://doi.org/10.3390/molecules25051228</v>
      </c>
    </row>
    <row r="277" spans="2:27">
      <c r="B277" t="s">
        <v>2059</v>
      </c>
      <c r="D277" t="s">
        <v>1831</v>
      </c>
      <c r="I277" t="s">
        <v>1888</v>
      </c>
      <c r="J277" s="16" t="s">
        <v>1831</v>
      </c>
      <c r="K277" s="16" t="s">
        <v>1831</v>
      </c>
      <c r="Q277" t="s">
        <v>1819</v>
      </c>
      <c r="R277" t="s">
        <v>900</v>
      </c>
      <c r="S277" t="s">
        <v>901</v>
      </c>
      <c r="T277">
        <v>2019</v>
      </c>
      <c r="U277" t="s">
        <v>902</v>
      </c>
      <c r="V277">
        <v>171</v>
      </c>
      <c r="W277" s="4" t="s">
        <v>903</v>
      </c>
      <c r="X277">
        <v>30965221</v>
      </c>
      <c r="Z277" s="3" t="s">
        <v>904</v>
      </c>
      <c r="AA277" s="1" t="str">
        <f t="shared" si="5"/>
        <v>https://doi.org/10.1016/j.jpba.2019.04.003</v>
      </c>
    </row>
    <row r="278" spans="2:27">
      <c r="B278" t="s">
        <v>2056</v>
      </c>
      <c r="C278" t="s">
        <v>828</v>
      </c>
      <c r="D278" t="s">
        <v>1831</v>
      </c>
      <c r="I278" t="s">
        <v>1944</v>
      </c>
      <c r="K278" s="16" t="s">
        <v>1831</v>
      </c>
      <c r="Q278" t="s">
        <v>1819</v>
      </c>
      <c r="R278" t="s">
        <v>829</v>
      </c>
      <c r="S278" t="s">
        <v>830</v>
      </c>
      <c r="T278">
        <v>2021</v>
      </c>
      <c r="U278" t="s">
        <v>831</v>
      </c>
      <c r="V278">
        <v>85</v>
      </c>
      <c r="W278" s="4">
        <v>153535</v>
      </c>
      <c r="X278">
        <v>33819766</v>
      </c>
      <c r="Z278" s="3" t="s">
        <v>832</v>
      </c>
      <c r="AA278" s="1" t="str">
        <f t="shared" si="5"/>
        <v>https://doi.org/10.1016/j.phymed.2021.153535</v>
      </c>
    </row>
    <row r="279" spans="2:27">
      <c r="B279" t="s">
        <v>2065</v>
      </c>
      <c r="C279" t="s">
        <v>795</v>
      </c>
      <c r="D279" t="s">
        <v>1831</v>
      </c>
      <c r="I279" t="s">
        <v>1938</v>
      </c>
      <c r="K279" s="16" t="s">
        <v>1831</v>
      </c>
      <c r="R279" t="s">
        <v>796</v>
      </c>
      <c r="S279" t="s">
        <v>797</v>
      </c>
      <c r="T279">
        <v>2019</v>
      </c>
      <c r="U279" t="s">
        <v>134</v>
      </c>
      <c r="V279">
        <v>24</v>
      </c>
      <c r="W279" s="4">
        <v>3536</v>
      </c>
      <c r="X279">
        <v>31574916</v>
      </c>
      <c r="Y279" t="s">
        <v>798</v>
      </c>
      <c r="Z279" s="3" t="s">
        <v>799</v>
      </c>
      <c r="AA279" s="1" t="str">
        <f t="shared" si="5"/>
        <v>https://doi.org/10.3390/molecules24193536</v>
      </c>
    </row>
    <row r="280" spans="2:27">
      <c r="B280" t="s">
        <v>2066</v>
      </c>
      <c r="C280" t="s">
        <v>2052</v>
      </c>
      <c r="D280" t="s">
        <v>1831</v>
      </c>
      <c r="I280" t="s">
        <v>1944</v>
      </c>
      <c r="K280" s="16" t="s">
        <v>1831</v>
      </c>
      <c r="Q280" t="s">
        <v>1819</v>
      </c>
      <c r="R280" t="s">
        <v>920</v>
      </c>
      <c r="S280" t="s">
        <v>921</v>
      </c>
      <c r="T280">
        <v>2021</v>
      </c>
      <c r="U280" t="s">
        <v>902</v>
      </c>
      <c r="V280">
        <v>203</v>
      </c>
      <c r="W280" s="4">
        <v>114200</v>
      </c>
      <c r="X280">
        <v>34146951</v>
      </c>
      <c r="Z280" s="3" t="s">
        <v>922</v>
      </c>
      <c r="AA280" s="1" t="str">
        <f t="shared" si="5"/>
        <v>https://doi.org/10.1016/j.jpba.2021.114200</v>
      </c>
    </row>
    <row r="281" spans="2:27">
      <c r="B281" t="s">
        <v>2060</v>
      </c>
      <c r="C281" t="s">
        <v>795</v>
      </c>
      <c r="D281" t="s">
        <v>2040</v>
      </c>
      <c r="I281" t="s">
        <v>1999</v>
      </c>
      <c r="K281" s="16" t="s">
        <v>1831</v>
      </c>
      <c r="R281" t="s">
        <v>1449</v>
      </c>
      <c r="S281" t="s">
        <v>1450</v>
      </c>
      <c r="T281">
        <v>2020</v>
      </c>
      <c r="U281" t="s">
        <v>42</v>
      </c>
      <c r="V281">
        <v>11</v>
      </c>
      <c r="W281" s="4">
        <v>578086</v>
      </c>
      <c r="X281">
        <v>33042192</v>
      </c>
      <c r="Y281" t="s">
        <v>1451</v>
      </c>
      <c r="Z281" s="3" t="s">
        <v>1452</v>
      </c>
      <c r="AA281" s="1" t="str">
        <f t="shared" si="5"/>
        <v>https://doi.org/10.3389/fpls.2020.578086</v>
      </c>
    </row>
    <row r="282" spans="2:27">
      <c r="B282" t="s">
        <v>2053</v>
      </c>
      <c r="D282" t="s">
        <v>823</v>
      </c>
      <c r="I282" t="s">
        <v>1929</v>
      </c>
      <c r="K282" s="16" t="s">
        <v>1831</v>
      </c>
      <c r="Q282" t="s">
        <v>1819</v>
      </c>
      <c r="R282" t="s">
        <v>582</v>
      </c>
      <c r="S282" t="s">
        <v>583</v>
      </c>
      <c r="T282">
        <v>2020</v>
      </c>
      <c r="U282" t="s">
        <v>584</v>
      </c>
      <c r="V282">
        <v>1142</v>
      </c>
      <c r="W282" s="4">
        <v>122037</v>
      </c>
      <c r="X282">
        <v>32169797</v>
      </c>
      <c r="Z282" s="3" t="s">
        <v>585</v>
      </c>
      <c r="AA282" s="1" t="str">
        <f t="shared" si="5"/>
        <v>https://doi.org/10.1016/j.jchromb.2020.122037</v>
      </c>
    </row>
    <row r="283" spans="2:27">
      <c r="B283" t="s">
        <v>130</v>
      </c>
      <c r="C283" t="s">
        <v>131</v>
      </c>
      <c r="D283" t="s">
        <v>1831</v>
      </c>
      <c r="I283" t="s">
        <v>1830</v>
      </c>
      <c r="L283" s="16" t="s">
        <v>1831</v>
      </c>
      <c r="R283" t="s">
        <v>132</v>
      </c>
      <c r="S283" t="s">
        <v>133</v>
      </c>
      <c r="T283">
        <v>2020</v>
      </c>
      <c r="U283" t="s">
        <v>134</v>
      </c>
      <c r="V283">
        <v>25</v>
      </c>
      <c r="W283" s="4">
        <v>190</v>
      </c>
      <c r="X283">
        <v>31906542</v>
      </c>
      <c r="Y283" t="s">
        <v>135</v>
      </c>
      <c r="Z283" s="3" t="s">
        <v>136</v>
      </c>
      <c r="AA283" s="1" t="str">
        <f t="shared" si="5"/>
        <v>https://doi.org/10.3390/molecules25010190</v>
      </c>
    </row>
    <row r="284" spans="2:27">
      <c r="B284" t="s">
        <v>130</v>
      </c>
      <c r="C284" t="s">
        <v>800</v>
      </c>
      <c r="F284" t="s">
        <v>1831</v>
      </c>
      <c r="I284" t="s">
        <v>1939</v>
      </c>
      <c r="K284" s="16" t="s">
        <v>1831</v>
      </c>
      <c r="R284" t="s">
        <v>801</v>
      </c>
      <c r="S284" t="s">
        <v>802</v>
      </c>
      <c r="T284">
        <v>2020</v>
      </c>
      <c r="U284" t="s">
        <v>42</v>
      </c>
      <c r="V284">
        <v>11</v>
      </c>
      <c r="W284" s="4">
        <v>556476</v>
      </c>
      <c r="X284">
        <v>33240292</v>
      </c>
      <c r="Y284" t="s">
        <v>803</v>
      </c>
      <c r="Z284" s="3" t="s">
        <v>804</v>
      </c>
      <c r="AA284" s="1" t="str">
        <f t="shared" si="5"/>
        <v>https://doi.org/10.3389/fpls.2020.556476</v>
      </c>
    </row>
    <row r="285" spans="2:27">
      <c r="B285" t="s">
        <v>130</v>
      </c>
      <c r="C285" t="s">
        <v>1002</v>
      </c>
      <c r="D285" t="s">
        <v>1831</v>
      </c>
      <c r="I285" t="s">
        <v>1830</v>
      </c>
      <c r="L285" s="16" t="s">
        <v>1831</v>
      </c>
      <c r="R285" t="s">
        <v>1003</v>
      </c>
      <c r="S285" t="s">
        <v>1004</v>
      </c>
      <c r="T285">
        <v>2019</v>
      </c>
      <c r="U285" t="s">
        <v>1005</v>
      </c>
      <c r="V285">
        <v>251</v>
      </c>
      <c r="W285" s="4">
        <v>35</v>
      </c>
      <c r="X285">
        <v>31853722</v>
      </c>
      <c r="Z285" s="3" t="s">
        <v>1006</v>
      </c>
      <c r="AA285" s="1" t="str">
        <f t="shared" si="5"/>
        <v>https://doi.org/10.1007/s00425-019-03328-7</v>
      </c>
    </row>
    <row r="286" spans="2:27">
      <c r="B286" t="s">
        <v>130</v>
      </c>
      <c r="C286" t="s">
        <v>1214</v>
      </c>
      <c r="D286" t="s">
        <v>2041</v>
      </c>
      <c r="I286" t="s">
        <v>1977</v>
      </c>
      <c r="L286" s="16" t="s">
        <v>1831</v>
      </c>
      <c r="R286" t="s">
        <v>1215</v>
      </c>
      <c r="S286" t="s">
        <v>1216</v>
      </c>
      <c r="T286">
        <v>2020</v>
      </c>
      <c r="U286" t="s">
        <v>34</v>
      </c>
      <c r="V286">
        <v>21</v>
      </c>
      <c r="W286" s="4">
        <v>411</v>
      </c>
      <c r="X286">
        <v>32552744</v>
      </c>
      <c r="Y286" t="s">
        <v>1217</v>
      </c>
      <c r="Z286" s="3" t="s">
        <v>1218</v>
      </c>
      <c r="AA286" s="1" t="str">
        <f t="shared" si="5"/>
        <v>https://doi.org/10.1186/s12864-020-06815-4</v>
      </c>
    </row>
    <row r="287" spans="2:27">
      <c r="B287" t="s">
        <v>130</v>
      </c>
      <c r="C287" t="s">
        <v>1002</v>
      </c>
      <c r="D287" t="s">
        <v>1831</v>
      </c>
      <c r="E287" t="s">
        <v>1831</v>
      </c>
      <c r="I287" t="s">
        <v>1830</v>
      </c>
      <c r="L287" s="16" t="s">
        <v>1831</v>
      </c>
      <c r="R287" t="s">
        <v>1266</v>
      </c>
      <c r="S287" t="s">
        <v>1267</v>
      </c>
      <c r="T287">
        <v>2020</v>
      </c>
      <c r="U287" t="s">
        <v>491</v>
      </c>
      <c r="V287">
        <v>100</v>
      </c>
      <c r="W287" s="4" t="s">
        <v>1268</v>
      </c>
      <c r="X287">
        <v>31756273</v>
      </c>
      <c r="Z287" s="3" t="s">
        <v>1269</v>
      </c>
      <c r="AA287" s="1" t="str">
        <f t="shared" si="5"/>
        <v>https://doi.org/10.1002/jsfa.10158</v>
      </c>
    </row>
    <row r="288" spans="2:27">
      <c r="B288" t="s">
        <v>130</v>
      </c>
      <c r="C288" t="s">
        <v>1375</v>
      </c>
      <c r="D288" t="s">
        <v>1831</v>
      </c>
      <c r="I288" t="s">
        <v>1994</v>
      </c>
      <c r="L288" s="16" t="s">
        <v>1831</v>
      </c>
      <c r="Q288" t="s">
        <v>1819</v>
      </c>
      <c r="R288" t="s">
        <v>1376</v>
      </c>
      <c r="S288" t="s">
        <v>1377</v>
      </c>
      <c r="T288">
        <v>2019</v>
      </c>
      <c r="U288" t="s">
        <v>1378</v>
      </c>
      <c r="V288">
        <v>39</v>
      </c>
      <c r="W288" s="4" t="s">
        <v>1379</v>
      </c>
      <c r="X288">
        <v>31135909</v>
      </c>
      <c r="Z288" s="3" t="s">
        <v>1380</v>
      </c>
      <c r="AA288" s="1" t="str">
        <f t="shared" si="5"/>
        <v>https://doi.org/10.1093/treephys/tpz059</v>
      </c>
    </row>
    <row r="289" spans="2:27">
      <c r="B289" t="s">
        <v>130</v>
      </c>
      <c r="C289" t="s">
        <v>1416</v>
      </c>
      <c r="D289" t="s">
        <v>1031</v>
      </c>
      <c r="E289" t="s">
        <v>1831</v>
      </c>
      <c r="I289" t="s">
        <v>1445</v>
      </c>
      <c r="L289" s="16" t="s">
        <v>1831</v>
      </c>
      <c r="Q289" t="s">
        <v>1819</v>
      </c>
      <c r="R289" t="s">
        <v>1417</v>
      </c>
      <c r="S289" t="s">
        <v>1418</v>
      </c>
      <c r="T289">
        <v>2019</v>
      </c>
      <c r="U289" t="s">
        <v>1022</v>
      </c>
      <c r="V289">
        <v>138</v>
      </c>
      <c r="W289" s="4" t="s">
        <v>1419</v>
      </c>
      <c r="X289">
        <v>30849677</v>
      </c>
      <c r="Z289" s="3" t="s">
        <v>1420</v>
      </c>
      <c r="AA289" s="1" t="str">
        <f t="shared" si="5"/>
        <v>https://doi.org/10.1016/j.plaphy.2019.02.017</v>
      </c>
    </row>
    <row r="290" spans="2:27">
      <c r="B290" t="s">
        <v>130</v>
      </c>
      <c r="C290" t="s">
        <v>1437</v>
      </c>
      <c r="E290" t="s">
        <v>1831</v>
      </c>
      <c r="I290" t="s">
        <v>1998</v>
      </c>
      <c r="L290" s="16" t="s">
        <v>1831</v>
      </c>
      <c r="R290" t="s">
        <v>1438</v>
      </c>
      <c r="S290" t="s">
        <v>1439</v>
      </c>
      <c r="T290">
        <v>2019</v>
      </c>
      <c r="U290" t="s">
        <v>134</v>
      </c>
      <c r="V290">
        <v>24</v>
      </c>
      <c r="W290" s="4">
        <v>3380</v>
      </c>
      <c r="X290">
        <v>31533323</v>
      </c>
      <c r="Y290" t="s">
        <v>1440</v>
      </c>
      <c r="Z290" s="3" t="s">
        <v>1441</v>
      </c>
      <c r="AA290" s="1" t="str">
        <f t="shared" si="5"/>
        <v>https://doi.org/10.3390/molecules24183380</v>
      </c>
    </row>
    <row r="291" spans="2:27">
      <c r="B291" t="s">
        <v>130</v>
      </c>
      <c r="C291" t="s">
        <v>1491</v>
      </c>
      <c r="D291" t="s">
        <v>823</v>
      </c>
      <c r="I291" t="s">
        <v>1888</v>
      </c>
      <c r="J291" s="16" t="s">
        <v>1831</v>
      </c>
      <c r="Q291" t="s">
        <v>1819</v>
      </c>
      <c r="R291" t="s">
        <v>1492</v>
      </c>
      <c r="S291" t="s">
        <v>1493</v>
      </c>
      <c r="T291">
        <v>2019</v>
      </c>
      <c r="U291" t="s">
        <v>480</v>
      </c>
      <c r="V291">
        <v>67</v>
      </c>
      <c r="W291" s="4" t="s">
        <v>1494</v>
      </c>
      <c r="X291">
        <v>31117493</v>
      </c>
      <c r="Z291" s="3" t="s">
        <v>1495</v>
      </c>
      <c r="AA291" s="1" t="str">
        <f t="shared" si="5"/>
        <v>https://doi.org/10.1021/acs.jafc.9b01001</v>
      </c>
    </row>
    <row r="292" spans="2:27">
      <c r="B292" t="s">
        <v>130</v>
      </c>
      <c r="C292" t="s">
        <v>68</v>
      </c>
      <c r="D292" t="s">
        <v>823</v>
      </c>
      <c r="I292" t="s">
        <v>2018</v>
      </c>
      <c r="J292" s="16" t="s">
        <v>1831</v>
      </c>
      <c r="R292" t="s">
        <v>1653</v>
      </c>
      <c r="S292" t="s">
        <v>1654</v>
      </c>
      <c r="T292">
        <v>2021</v>
      </c>
      <c r="U292" t="s">
        <v>1655</v>
      </c>
      <c r="V292">
        <v>18</v>
      </c>
      <c r="W292" s="4" t="s">
        <v>1656</v>
      </c>
      <c r="X292">
        <v>33928738</v>
      </c>
      <c r="Z292" s="3" t="s">
        <v>1657</v>
      </c>
      <c r="AA292" s="1" t="str">
        <f t="shared" si="5"/>
        <v>https://doi.org/10.1002/cbdv.202100132</v>
      </c>
    </row>
    <row r="293" spans="2:27">
      <c r="B293" t="s">
        <v>1453</v>
      </c>
      <c r="C293" t="s">
        <v>460</v>
      </c>
      <c r="D293" t="s">
        <v>1831</v>
      </c>
      <c r="I293" t="s">
        <v>1964</v>
      </c>
      <c r="L293" s="16" t="s">
        <v>1831</v>
      </c>
      <c r="R293" t="s">
        <v>1454</v>
      </c>
      <c r="S293" t="s">
        <v>1455</v>
      </c>
      <c r="T293">
        <v>2019</v>
      </c>
      <c r="U293" t="s">
        <v>64</v>
      </c>
      <c r="V293">
        <v>20</v>
      </c>
      <c r="W293" s="4">
        <v>5123</v>
      </c>
      <c r="X293">
        <v>31623091</v>
      </c>
      <c r="Y293" t="s">
        <v>1456</v>
      </c>
      <c r="Z293" s="3" t="s">
        <v>1457</v>
      </c>
      <c r="AA293" s="1" t="str">
        <f t="shared" si="5"/>
        <v>https://doi.org/10.3390/ijms20205123</v>
      </c>
    </row>
    <row r="294" spans="2:27">
      <c r="B294" t="s">
        <v>1825</v>
      </c>
      <c r="C294" t="s">
        <v>1662</v>
      </c>
      <c r="E294" t="s">
        <v>1831</v>
      </c>
      <c r="I294" t="s">
        <v>2020</v>
      </c>
      <c r="L294" s="16" t="s">
        <v>1831</v>
      </c>
      <c r="R294" t="s">
        <v>1663</v>
      </c>
      <c r="S294" t="s">
        <v>1664</v>
      </c>
      <c r="T294">
        <v>2021</v>
      </c>
      <c r="U294" t="s">
        <v>64</v>
      </c>
      <c r="V294">
        <v>22</v>
      </c>
      <c r="W294" s="4">
        <v>2352</v>
      </c>
      <c r="X294">
        <v>33652971</v>
      </c>
      <c r="Y294" t="s">
        <v>1665</v>
      </c>
      <c r="Z294" s="3" t="s">
        <v>1666</v>
      </c>
      <c r="AA294" s="1" t="str">
        <f t="shared" si="5"/>
        <v>https://doi.org/10.3390/ijms22052352</v>
      </c>
    </row>
    <row r="295" spans="2:27">
      <c r="B295" t="s">
        <v>1453</v>
      </c>
      <c r="C295" t="s">
        <v>1799</v>
      </c>
      <c r="E295" t="s">
        <v>1831</v>
      </c>
      <c r="I295" t="s">
        <v>2035</v>
      </c>
      <c r="L295" s="16" t="s">
        <v>1831</v>
      </c>
      <c r="R295" t="s">
        <v>1800</v>
      </c>
      <c r="S295" t="s">
        <v>1801</v>
      </c>
      <c r="T295">
        <v>2018</v>
      </c>
      <c r="U295" t="s">
        <v>42</v>
      </c>
      <c r="V295">
        <v>9</v>
      </c>
      <c r="W295" s="4">
        <v>1861</v>
      </c>
      <c r="X295">
        <v>30687339</v>
      </c>
      <c r="Y295" t="s">
        <v>1802</v>
      </c>
      <c r="Z295" s="3" t="s">
        <v>1803</v>
      </c>
      <c r="AA295" s="1" t="str">
        <f t="shared" si="5"/>
        <v>https://doi.org/10.3389/fpls.2018.01861</v>
      </c>
    </row>
    <row r="296" spans="2:27">
      <c r="B296" t="s">
        <v>207</v>
      </c>
      <c r="C296" t="s">
        <v>11</v>
      </c>
      <c r="G296" t="s">
        <v>1831</v>
      </c>
      <c r="I296" t="s">
        <v>1897</v>
      </c>
      <c r="L296" s="16" t="s">
        <v>1831</v>
      </c>
      <c r="R296" t="s">
        <v>208</v>
      </c>
      <c r="S296" t="s">
        <v>209</v>
      </c>
      <c r="T296">
        <v>2019</v>
      </c>
      <c r="U296" t="s">
        <v>210</v>
      </c>
      <c r="V296">
        <v>14</v>
      </c>
      <c r="W296" s="4" t="s">
        <v>211</v>
      </c>
      <c r="X296">
        <v>33817146</v>
      </c>
      <c r="Y296" t="s">
        <v>212</v>
      </c>
      <c r="Z296" s="3" t="s">
        <v>213</v>
      </c>
      <c r="AA296" s="1" t="str">
        <f t="shared" si="5"/>
        <v>https://doi.org/10.1515/biol-2019-0016</v>
      </c>
    </row>
    <row r="297" spans="2:27">
      <c r="B297" t="s">
        <v>207</v>
      </c>
      <c r="C297" t="s">
        <v>68</v>
      </c>
      <c r="D297" t="s">
        <v>823</v>
      </c>
      <c r="I297" t="s">
        <v>1888</v>
      </c>
      <c r="J297" s="16" t="s">
        <v>1831</v>
      </c>
      <c r="R297" t="s">
        <v>214</v>
      </c>
      <c r="S297" t="s">
        <v>215</v>
      </c>
      <c r="T297">
        <v>2021</v>
      </c>
      <c r="U297" t="s">
        <v>56</v>
      </c>
      <c r="V297">
        <v>5</v>
      </c>
      <c r="W297" s="4" t="s">
        <v>216</v>
      </c>
      <c r="X297">
        <v>33969254</v>
      </c>
      <c r="Y297" t="s">
        <v>217</v>
      </c>
      <c r="Z297" s="3" t="s">
        <v>218</v>
      </c>
      <c r="AA297" s="1" t="str">
        <f t="shared" si="5"/>
        <v>https://doi.org/10.1002/pld3.318</v>
      </c>
    </row>
    <row r="298" spans="2:27">
      <c r="B298" t="s">
        <v>207</v>
      </c>
      <c r="C298" t="s">
        <v>607</v>
      </c>
      <c r="D298" t="s">
        <v>1831</v>
      </c>
      <c r="I298" t="s">
        <v>1888</v>
      </c>
      <c r="J298" s="16" t="s">
        <v>1831</v>
      </c>
      <c r="R298" t="s">
        <v>608</v>
      </c>
      <c r="S298" t="s">
        <v>609</v>
      </c>
      <c r="T298">
        <v>2021</v>
      </c>
      <c r="U298" t="s">
        <v>42</v>
      </c>
      <c r="V298">
        <v>12</v>
      </c>
      <c r="W298" s="4">
        <v>678925</v>
      </c>
      <c r="X298">
        <v>34140966</v>
      </c>
      <c r="Y298" t="s">
        <v>610</v>
      </c>
      <c r="Z298" s="3" t="s">
        <v>611</v>
      </c>
      <c r="AA298" s="1" t="str">
        <f t="shared" si="5"/>
        <v>https://doi.org/10.3389/fpls.2021.678925</v>
      </c>
    </row>
    <row r="299" spans="2:27">
      <c r="B299" t="s">
        <v>1826</v>
      </c>
      <c r="C299" t="s">
        <v>705</v>
      </c>
      <c r="E299" t="s">
        <v>1831</v>
      </c>
      <c r="I299" t="s">
        <v>1888</v>
      </c>
      <c r="N299" s="16" t="s">
        <v>1831</v>
      </c>
      <c r="R299" t="s">
        <v>706</v>
      </c>
      <c r="S299" t="s">
        <v>707</v>
      </c>
      <c r="T299">
        <v>2019</v>
      </c>
      <c r="U299" t="s">
        <v>708</v>
      </c>
      <c r="V299">
        <v>15</v>
      </c>
      <c r="W299" s="4" t="s">
        <v>709</v>
      </c>
      <c r="X299">
        <v>31067226</v>
      </c>
      <c r="Y299" t="s">
        <v>710</v>
      </c>
      <c r="Z299" s="3" t="s">
        <v>711</v>
      </c>
      <c r="AA299" s="1" t="str">
        <f t="shared" si="5"/>
        <v>https://doi.org/10.1371/journal.pgen.1008149</v>
      </c>
    </row>
    <row r="300" spans="2:27">
      <c r="B300" t="s">
        <v>207</v>
      </c>
      <c r="C300" t="s">
        <v>683</v>
      </c>
      <c r="E300" t="s">
        <v>823</v>
      </c>
      <c r="I300" t="s">
        <v>1888</v>
      </c>
      <c r="M300" s="16" t="s">
        <v>1831</v>
      </c>
      <c r="R300" t="s">
        <v>760</v>
      </c>
      <c r="S300" t="s">
        <v>761</v>
      </c>
      <c r="T300">
        <v>2019</v>
      </c>
      <c r="U300" t="s">
        <v>604</v>
      </c>
      <c r="V300">
        <v>15</v>
      </c>
      <c r="W300" s="4">
        <v>46</v>
      </c>
      <c r="X300">
        <v>30874962</v>
      </c>
      <c r="Y300" t="s">
        <v>762</v>
      </c>
      <c r="Z300" s="3" t="s">
        <v>763</v>
      </c>
      <c r="AA300" s="1" t="str">
        <f t="shared" si="5"/>
        <v>https://doi.org/10.1007/s11306-019-1503-8</v>
      </c>
    </row>
    <row r="301" spans="2:27">
      <c r="B301" t="s">
        <v>207</v>
      </c>
      <c r="C301" t="s">
        <v>957</v>
      </c>
      <c r="D301" t="s">
        <v>1031</v>
      </c>
      <c r="I301" t="s">
        <v>1888</v>
      </c>
      <c r="M301" s="16" t="s">
        <v>1831</v>
      </c>
      <c r="R301" t="s">
        <v>958</v>
      </c>
      <c r="S301" t="s">
        <v>959</v>
      </c>
      <c r="T301">
        <v>2019</v>
      </c>
      <c r="U301" t="s">
        <v>960</v>
      </c>
      <c r="V301">
        <v>10</v>
      </c>
      <c r="W301" s="4">
        <v>5169</v>
      </c>
      <c r="X301">
        <v>31727889</v>
      </c>
      <c r="Y301" t="s">
        <v>961</v>
      </c>
      <c r="Z301" s="3" t="s">
        <v>962</v>
      </c>
      <c r="AA301" s="1" t="str">
        <f t="shared" si="5"/>
        <v>https://doi.org/10.1038/s41467-019-13211-4</v>
      </c>
    </row>
    <row r="302" spans="2:27">
      <c r="B302" t="s">
        <v>207</v>
      </c>
      <c r="C302" t="s">
        <v>202</v>
      </c>
      <c r="D302" t="s">
        <v>823</v>
      </c>
      <c r="I302" t="s">
        <v>1888</v>
      </c>
      <c r="J302" s="16" t="s">
        <v>1831</v>
      </c>
      <c r="Q302" t="s">
        <v>1819</v>
      </c>
      <c r="R302" t="s">
        <v>1036</v>
      </c>
      <c r="S302" t="s">
        <v>1037</v>
      </c>
      <c r="T302">
        <v>2020</v>
      </c>
      <c r="U302" t="s">
        <v>813</v>
      </c>
      <c r="V302">
        <v>317</v>
      </c>
      <c r="W302" s="4">
        <v>126406</v>
      </c>
      <c r="X302">
        <v>32097823</v>
      </c>
      <c r="Z302" s="3" t="s">
        <v>1038</v>
      </c>
      <c r="AA302" s="1" t="str">
        <f t="shared" si="5"/>
        <v>https://doi.org/10.1016/j.foodchem.2020.126406</v>
      </c>
    </row>
    <row r="303" spans="2:27">
      <c r="B303" t="s">
        <v>207</v>
      </c>
      <c r="C303" t="s">
        <v>1044</v>
      </c>
      <c r="D303" t="s">
        <v>1831</v>
      </c>
      <c r="I303" t="s">
        <v>1959</v>
      </c>
      <c r="L303" s="16" t="s">
        <v>1831</v>
      </c>
      <c r="R303" t="s">
        <v>1045</v>
      </c>
      <c r="S303" t="s">
        <v>1046</v>
      </c>
      <c r="T303">
        <v>2020</v>
      </c>
      <c r="U303" t="s">
        <v>42</v>
      </c>
      <c r="V303">
        <v>11</v>
      </c>
      <c r="W303" s="4">
        <v>610599</v>
      </c>
      <c r="X303">
        <v>33424907</v>
      </c>
      <c r="Y303" t="s">
        <v>1047</v>
      </c>
      <c r="Z303" s="3" t="s">
        <v>1048</v>
      </c>
      <c r="AA303" s="1" t="str">
        <f t="shared" si="5"/>
        <v>https://doi.org/10.3389/fpls.2020.610599</v>
      </c>
    </row>
    <row r="304" spans="2:27">
      <c r="B304" t="s">
        <v>207</v>
      </c>
      <c r="C304" t="s">
        <v>1280</v>
      </c>
      <c r="D304" t="s">
        <v>1831</v>
      </c>
      <c r="I304" t="s">
        <v>1926</v>
      </c>
      <c r="M304" s="16" t="s">
        <v>1831</v>
      </c>
      <c r="R304" t="s">
        <v>1281</v>
      </c>
      <c r="S304" t="s">
        <v>1282</v>
      </c>
      <c r="T304">
        <v>2020</v>
      </c>
      <c r="U304" t="s">
        <v>1283</v>
      </c>
      <c r="V304">
        <v>52</v>
      </c>
      <c r="W304" s="4" t="s">
        <v>1284</v>
      </c>
      <c r="X304">
        <v>32989321</v>
      </c>
      <c r="Z304" s="3" t="s">
        <v>1285</v>
      </c>
      <c r="AA304" s="1" t="str">
        <f t="shared" si="5"/>
        <v>https://doi.org/10.1038/s41588-020-0690-6</v>
      </c>
    </row>
    <row r="305" spans="2:27">
      <c r="B305" t="s">
        <v>207</v>
      </c>
      <c r="C305" t="s">
        <v>11</v>
      </c>
      <c r="G305" t="s">
        <v>1831</v>
      </c>
      <c r="I305" t="s">
        <v>2006</v>
      </c>
      <c r="L305" s="16" t="s">
        <v>1831</v>
      </c>
      <c r="R305" t="s">
        <v>1535</v>
      </c>
      <c r="S305" t="s">
        <v>1536</v>
      </c>
      <c r="T305">
        <v>2019</v>
      </c>
      <c r="U305" t="s">
        <v>1537</v>
      </c>
      <c r="V305">
        <v>30</v>
      </c>
      <c r="W305" s="4" t="s">
        <v>1538</v>
      </c>
      <c r="X305">
        <v>31286582</v>
      </c>
      <c r="Z305" s="3" t="s">
        <v>1539</v>
      </c>
      <c r="AA305" s="1" t="str">
        <f t="shared" si="5"/>
        <v>https://doi.org/10.1002/pca.2850</v>
      </c>
    </row>
    <row r="306" spans="2:27">
      <c r="B306" t="s">
        <v>207</v>
      </c>
      <c r="C306" t="s">
        <v>1587</v>
      </c>
      <c r="G306" t="s">
        <v>1831</v>
      </c>
      <c r="I306" t="s">
        <v>2010</v>
      </c>
      <c r="J306" s="16" t="s">
        <v>1831</v>
      </c>
      <c r="R306" t="s">
        <v>1588</v>
      </c>
      <c r="S306" t="s">
        <v>1589</v>
      </c>
      <c r="T306">
        <v>2021</v>
      </c>
      <c r="U306" t="s">
        <v>556</v>
      </c>
      <c r="V306">
        <v>72</v>
      </c>
      <c r="W306" s="4" t="s">
        <v>1590</v>
      </c>
      <c r="X306">
        <v>34013312</v>
      </c>
      <c r="Z306" s="3" t="s">
        <v>1591</v>
      </c>
      <c r="AA306" s="1" t="str">
        <f t="shared" si="5"/>
        <v>https://doi.org/10.1093/jxb/erab222</v>
      </c>
    </row>
    <row r="307" spans="2:27">
      <c r="B307" t="s">
        <v>207</v>
      </c>
      <c r="C307" t="s">
        <v>1626</v>
      </c>
      <c r="D307" t="s">
        <v>1831</v>
      </c>
      <c r="E307" t="s">
        <v>1831</v>
      </c>
      <c r="I307" t="s">
        <v>1885</v>
      </c>
      <c r="J307" s="16" t="s">
        <v>1831</v>
      </c>
      <c r="R307" t="s">
        <v>1627</v>
      </c>
      <c r="S307" t="s">
        <v>1628</v>
      </c>
      <c r="T307">
        <v>2021</v>
      </c>
      <c r="U307" t="s">
        <v>22</v>
      </c>
      <c r="V307">
        <v>21</v>
      </c>
      <c r="W307" s="4">
        <v>315</v>
      </c>
      <c r="X307">
        <v>34215189</v>
      </c>
      <c r="Y307" t="s">
        <v>1629</v>
      </c>
      <c r="Z307" s="3" t="s">
        <v>1630</v>
      </c>
      <c r="AA307" s="1" t="str">
        <f t="shared" si="5"/>
        <v>https://doi.org/10.1186/s12870-021-03070-x</v>
      </c>
    </row>
    <row r="308" spans="2:27">
      <c r="B308" t="s">
        <v>207</v>
      </c>
      <c r="C308" t="s">
        <v>1755</v>
      </c>
      <c r="D308" t="s">
        <v>1831</v>
      </c>
      <c r="E308" t="s">
        <v>1831</v>
      </c>
      <c r="I308" t="s">
        <v>1888</v>
      </c>
      <c r="P308" s="16" t="s">
        <v>1870</v>
      </c>
      <c r="R308" t="s">
        <v>1756</v>
      </c>
      <c r="S308" t="s">
        <v>1757</v>
      </c>
      <c r="T308">
        <v>2021</v>
      </c>
      <c r="U308" t="s">
        <v>1758</v>
      </c>
      <c r="V308">
        <v>9</v>
      </c>
      <c r="W308" s="4" t="s">
        <v>1759</v>
      </c>
      <c r="X308">
        <v>34249588</v>
      </c>
      <c r="Y308" t="s">
        <v>1760</v>
      </c>
      <c r="Z308" s="3" t="s">
        <v>1761</v>
      </c>
      <c r="AA308" s="1" t="str">
        <f t="shared" si="5"/>
        <v>https://doi.org/10.14252/foodsafetyfscj.D-20-00032</v>
      </c>
    </row>
    <row r="309" spans="2:27">
      <c r="B309" t="s">
        <v>207</v>
      </c>
      <c r="C309" t="s">
        <v>638</v>
      </c>
      <c r="D309" t="s">
        <v>823</v>
      </c>
      <c r="I309" t="s">
        <v>1888</v>
      </c>
      <c r="M309" s="16" t="s">
        <v>1831</v>
      </c>
      <c r="R309" t="s">
        <v>1781</v>
      </c>
      <c r="S309" t="s">
        <v>1782</v>
      </c>
      <c r="T309">
        <v>2019</v>
      </c>
      <c r="U309" t="s">
        <v>667</v>
      </c>
      <c r="V309">
        <v>132</v>
      </c>
      <c r="W309" s="4" t="s">
        <v>1783</v>
      </c>
      <c r="X309">
        <v>30470858</v>
      </c>
      <c r="Y309" t="s">
        <v>1784</v>
      </c>
      <c r="Z309" s="3" t="s">
        <v>1785</v>
      </c>
      <c r="AA309" s="1" t="str">
        <f t="shared" si="5"/>
        <v>https://doi.org/10.1007/s00122-018-3239-7</v>
      </c>
    </row>
    <row r="310" spans="2:27">
      <c r="B310" t="s">
        <v>207</v>
      </c>
      <c r="C310" t="s">
        <v>359</v>
      </c>
      <c r="D310" t="s">
        <v>823</v>
      </c>
      <c r="I310" t="s">
        <v>1888</v>
      </c>
      <c r="J310" s="16" t="s">
        <v>1831</v>
      </c>
      <c r="R310" t="s">
        <v>1804</v>
      </c>
      <c r="S310" t="s">
        <v>1805</v>
      </c>
      <c r="T310">
        <v>2019</v>
      </c>
      <c r="U310" t="s">
        <v>127</v>
      </c>
      <c r="V310">
        <v>179</v>
      </c>
      <c r="W310" s="4" t="s">
        <v>1806</v>
      </c>
      <c r="X310">
        <v>30541876</v>
      </c>
      <c r="Y310" t="s">
        <v>1807</v>
      </c>
      <c r="Z310" s="3" t="s">
        <v>1808</v>
      </c>
      <c r="AA310" s="1" t="str">
        <f t="shared" si="5"/>
        <v>https://doi.org/10.1104/pp.18.00793</v>
      </c>
    </row>
    <row r="311" spans="2:27">
      <c r="B311" t="s">
        <v>1175</v>
      </c>
      <c r="C311" t="s">
        <v>202</v>
      </c>
      <c r="G311" t="s">
        <v>1831</v>
      </c>
      <c r="I311" t="s">
        <v>1974</v>
      </c>
      <c r="J311" s="16" t="s">
        <v>1831</v>
      </c>
      <c r="R311" t="s">
        <v>1176</v>
      </c>
      <c r="S311" t="s">
        <v>1177</v>
      </c>
      <c r="T311">
        <v>2019</v>
      </c>
      <c r="U311" t="s">
        <v>1005</v>
      </c>
      <c r="V311">
        <v>250</v>
      </c>
      <c r="W311" s="4" t="s">
        <v>1178</v>
      </c>
      <c r="X311">
        <v>31529400</v>
      </c>
      <c r="Z311" s="3" t="s">
        <v>1179</v>
      </c>
      <c r="AA311" s="1" t="str">
        <f t="shared" si="5"/>
        <v>https://doi.org/10.1007/s00425-019-03274-4</v>
      </c>
    </row>
    <row r="312" spans="2:27">
      <c r="B312" t="s">
        <v>296</v>
      </c>
      <c r="C312" t="s">
        <v>297</v>
      </c>
      <c r="E312" t="s">
        <v>1831</v>
      </c>
      <c r="I312" t="s">
        <v>1839</v>
      </c>
      <c r="J312" s="16" t="s">
        <v>1831</v>
      </c>
      <c r="R312" t="s">
        <v>298</v>
      </c>
      <c r="S312" t="s">
        <v>299</v>
      </c>
      <c r="T312">
        <v>2020</v>
      </c>
      <c r="U312" t="s">
        <v>256</v>
      </c>
      <c r="V312">
        <v>102</v>
      </c>
      <c r="W312" s="4" t="s">
        <v>300</v>
      </c>
      <c r="X312">
        <v>31797460</v>
      </c>
      <c r="Y312" t="s">
        <v>301</v>
      </c>
      <c r="Z312" s="3" t="s">
        <v>302</v>
      </c>
      <c r="AA312" s="1" t="str">
        <f t="shared" si="5"/>
        <v>https://doi.org/10.1111/tpj.14632</v>
      </c>
    </row>
    <row r="313" spans="2:27">
      <c r="B313" t="s">
        <v>341</v>
      </c>
      <c r="C313" t="s">
        <v>202</v>
      </c>
      <c r="D313" t="s">
        <v>823</v>
      </c>
      <c r="G313" t="s">
        <v>1831</v>
      </c>
      <c r="I313" t="s">
        <v>1906</v>
      </c>
      <c r="L313" s="16" t="s">
        <v>1831</v>
      </c>
      <c r="R313" t="s">
        <v>342</v>
      </c>
      <c r="S313" t="s">
        <v>343</v>
      </c>
      <c r="T313">
        <v>2020</v>
      </c>
      <c r="U313" t="s">
        <v>49</v>
      </c>
      <c r="V313">
        <v>10</v>
      </c>
      <c r="W313" s="4">
        <v>401</v>
      </c>
      <c r="X313">
        <v>33050231</v>
      </c>
      <c r="Y313" t="s">
        <v>344</v>
      </c>
      <c r="Z313" s="3" t="s">
        <v>345</v>
      </c>
      <c r="AA313" s="1" t="str">
        <f t="shared" si="5"/>
        <v>https://doi.org/10.3390/metabo10100401</v>
      </c>
    </row>
    <row r="314" spans="2:27">
      <c r="B314" t="s">
        <v>963</v>
      </c>
      <c r="C314" t="s">
        <v>964</v>
      </c>
      <c r="D314" t="s">
        <v>1831</v>
      </c>
      <c r="I314" t="s">
        <v>1891</v>
      </c>
      <c r="J314" s="16" t="s">
        <v>1831</v>
      </c>
      <c r="L314" s="16" t="s">
        <v>1831</v>
      </c>
      <c r="R314" t="s">
        <v>965</v>
      </c>
      <c r="S314" t="s">
        <v>966</v>
      </c>
      <c r="T314">
        <v>2020</v>
      </c>
      <c r="U314" t="s">
        <v>960</v>
      </c>
      <c r="V314">
        <v>11</v>
      </c>
      <c r="W314" s="4">
        <v>971</v>
      </c>
      <c r="X314">
        <v>32080175</v>
      </c>
      <c r="Y314" t="s">
        <v>967</v>
      </c>
      <c r="Z314" s="3" t="s">
        <v>968</v>
      </c>
      <c r="AA314" s="1" t="str">
        <f t="shared" si="5"/>
        <v>https://doi.org/10.1038/s41467-020-14776-1</v>
      </c>
    </row>
    <row r="315" spans="2:27">
      <c r="B315" t="s">
        <v>866</v>
      </c>
      <c r="C315" t="s">
        <v>586</v>
      </c>
      <c r="E315" t="s">
        <v>1831</v>
      </c>
      <c r="I315" t="s">
        <v>1948</v>
      </c>
      <c r="J315" s="16" t="s">
        <v>1831</v>
      </c>
      <c r="Q315" t="s">
        <v>1819</v>
      </c>
      <c r="R315" t="s">
        <v>867</v>
      </c>
      <c r="S315" t="s">
        <v>868</v>
      </c>
      <c r="T315">
        <v>2020</v>
      </c>
      <c r="U315" t="s">
        <v>813</v>
      </c>
      <c r="V315">
        <v>319</v>
      </c>
      <c r="W315" s="4">
        <v>126573</v>
      </c>
      <c r="X315">
        <v>32169760</v>
      </c>
      <c r="Z315" s="3" t="s">
        <v>869</v>
      </c>
      <c r="AA315" s="1" t="str">
        <f t="shared" si="5"/>
        <v>https://doi.org/10.1016/j.foodchem.2020.126573</v>
      </c>
    </row>
    <row r="316" spans="2:27">
      <c r="B316" t="s">
        <v>166</v>
      </c>
      <c r="C316" t="s">
        <v>167</v>
      </c>
      <c r="D316" t="s">
        <v>587</v>
      </c>
      <c r="I316" t="s">
        <v>1830</v>
      </c>
      <c r="L316" s="16" t="s">
        <v>1831</v>
      </c>
      <c r="R316" t="s">
        <v>168</v>
      </c>
      <c r="S316" t="s">
        <v>169</v>
      </c>
      <c r="T316">
        <v>2020</v>
      </c>
      <c r="U316" t="s">
        <v>170</v>
      </c>
      <c r="V316">
        <v>7</v>
      </c>
      <c r="W316" s="4">
        <v>70</v>
      </c>
      <c r="X316">
        <v>32377360</v>
      </c>
      <c r="Y316" t="s">
        <v>171</v>
      </c>
      <c r="Z316" s="3" t="s">
        <v>172</v>
      </c>
      <c r="AA316" s="1" t="str">
        <f t="shared" si="5"/>
        <v>https://doi.org/10.1038/s41438-020-0287-3</v>
      </c>
    </row>
    <row r="317" spans="2:27">
      <c r="B317" t="s">
        <v>2058</v>
      </c>
      <c r="C317" t="s">
        <v>852</v>
      </c>
      <c r="D317" t="s">
        <v>1831</v>
      </c>
      <c r="I317" t="s">
        <v>1857</v>
      </c>
      <c r="K317" s="16" t="s">
        <v>1831</v>
      </c>
      <c r="Q317" t="s">
        <v>1819</v>
      </c>
      <c r="R317" t="s">
        <v>853</v>
      </c>
      <c r="S317" t="s">
        <v>854</v>
      </c>
      <c r="T317">
        <v>2020</v>
      </c>
      <c r="U317" t="s">
        <v>831</v>
      </c>
      <c r="V317">
        <v>75</v>
      </c>
      <c r="W317" s="4">
        <v>153246</v>
      </c>
      <c r="X317">
        <v>32510336</v>
      </c>
      <c r="Z317" s="3" t="s">
        <v>855</v>
      </c>
      <c r="AA317" s="1" t="str">
        <f t="shared" si="5"/>
        <v>https://doi.org/10.1016/j.phymed.2020.153246</v>
      </c>
    </row>
    <row r="318" spans="2:27">
      <c r="B318" t="s">
        <v>346</v>
      </c>
      <c r="C318" t="s">
        <v>347</v>
      </c>
      <c r="D318" t="s">
        <v>1831</v>
      </c>
      <c r="I318" t="s">
        <v>1907</v>
      </c>
      <c r="L318" s="16" t="s">
        <v>1831</v>
      </c>
      <c r="R318" t="s">
        <v>348</v>
      </c>
      <c r="S318" t="s">
        <v>349</v>
      </c>
      <c r="T318">
        <v>2020</v>
      </c>
      <c r="U318" t="s">
        <v>350</v>
      </c>
      <c r="V318">
        <v>11</v>
      </c>
      <c r="W318" s="4">
        <v>1787</v>
      </c>
      <c r="X318">
        <v>32849404</v>
      </c>
      <c r="Y318" t="s">
        <v>351</v>
      </c>
      <c r="Z318" s="3" t="s">
        <v>352</v>
      </c>
      <c r="AA318" s="1" t="str">
        <f t="shared" si="5"/>
        <v>https://doi.org/10.3389/fmicb.2020.01787</v>
      </c>
    </row>
    <row r="319" spans="2:27">
      <c r="B319" t="s">
        <v>10</v>
      </c>
      <c r="C319" t="s">
        <v>11</v>
      </c>
      <c r="D319" t="s">
        <v>823</v>
      </c>
      <c r="I319" t="s">
        <v>1828</v>
      </c>
      <c r="J319" s="16" t="s">
        <v>1831</v>
      </c>
      <c r="R319" t="s">
        <v>12</v>
      </c>
      <c r="S319" t="s">
        <v>13</v>
      </c>
      <c r="T319">
        <v>2020</v>
      </c>
      <c r="U319" t="s">
        <v>14</v>
      </c>
      <c r="V319">
        <v>9</v>
      </c>
      <c r="W319" s="4">
        <v>520</v>
      </c>
      <c r="X319">
        <v>32316652</v>
      </c>
      <c r="Y319" t="s">
        <v>15</v>
      </c>
      <c r="Z319" s="3" t="s">
        <v>16</v>
      </c>
      <c r="AA319" s="1" t="str">
        <f t="shared" si="5"/>
        <v>https://doi.org/10.3390/plants9040520</v>
      </c>
    </row>
    <row r="320" spans="2:27">
      <c r="B320" t="s">
        <v>10</v>
      </c>
      <c r="C320" t="s">
        <v>149</v>
      </c>
      <c r="D320" t="s">
        <v>1831</v>
      </c>
      <c r="I320" t="s">
        <v>1836</v>
      </c>
      <c r="K320" s="16" t="s">
        <v>1831</v>
      </c>
      <c r="L320" s="16" t="s">
        <v>1831</v>
      </c>
      <c r="R320" t="s">
        <v>150</v>
      </c>
      <c r="S320" t="s">
        <v>151</v>
      </c>
      <c r="T320">
        <v>2020</v>
      </c>
      <c r="U320" t="s">
        <v>71</v>
      </c>
      <c r="V320">
        <v>10</v>
      </c>
      <c r="W320" s="4">
        <v>17189</v>
      </c>
      <c r="X320">
        <v>33057205</v>
      </c>
      <c r="Y320" t="s">
        <v>152</v>
      </c>
      <c r="Z320" s="3" t="s">
        <v>153</v>
      </c>
      <c r="AA320" s="1" t="str">
        <f t="shared" si="5"/>
        <v>https://doi.org/10.1038/s41598-020-74303-6</v>
      </c>
    </row>
    <row r="321" spans="2:27">
      <c r="B321" t="s">
        <v>10</v>
      </c>
      <c r="C321" t="s">
        <v>315</v>
      </c>
      <c r="D321" t="s">
        <v>1831</v>
      </c>
      <c r="I321" t="s">
        <v>1904</v>
      </c>
      <c r="L321" s="16" t="s">
        <v>1831</v>
      </c>
      <c r="R321" t="s">
        <v>316</v>
      </c>
      <c r="S321" t="s">
        <v>317</v>
      </c>
      <c r="T321">
        <v>2020</v>
      </c>
      <c r="U321" t="s">
        <v>42</v>
      </c>
      <c r="V321">
        <v>11</v>
      </c>
      <c r="W321" s="4">
        <v>588994</v>
      </c>
      <c r="X321">
        <v>33123186</v>
      </c>
      <c r="Y321" t="s">
        <v>318</v>
      </c>
      <c r="Z321" s="3" t="s">
        <v>319</v>
      </c>
      <c r="AA321" s="1" t="str">
        <f t="shared" si="5"/>
        <v>https://doi.org/10.3389/fpls.2020.588994</v>
      </c>
    </row>
    <row r="322" spans="2:27">
      <c r="B322" t="s">
        <v>10</v>
      </c>
      <c r="C322" t="s">
        <v>68</v>
      </c>
      <c r="G322" t="s">
        <v>1831</v>
      </c>
      <c r="I322" t="s">
        <v>1840</v>
      </c>
      <c r="J322" s="16" t="s">
        <v>1831</v>
      </c>
      <c r="R322" t="s">
        <v>320</v>
      </c>
      <c r="S322" t="s">
        <v>321</v>
      </c>
      <c r="T322">
        <v>2020</v>
      </c>
      <c r="U322" t="s">
        <v>42</v>
      </c>
      <c r="V322">
        <v>11</v>
      </c>
      <c r="W322" s="4">
        <v>891</v>
      </c>
      <c r="X322">
        <v>32719694</v>
      </c>
      <c r="Y322" t="s">
        <v>322</v>
      </c>
      <c r="Z322" s="3" t="s">
        <v>323</v>
      </c>
      <c r="AA322" s="1" t="str">
        <f t="shared" si="5"/>
        <v>https://doi.org/10.3389/fpls.2020.00891</v>
      </c>
    </row>
    <row r="323" spans="2:27">
      <c r="B323" t="s">
        <v>10</v>
      </c>
      <c r="C323" t="s">
        <v>397</v>
      </c>
      <c r="D323" t="s">
        <v>1831</v>
      </c>
      <c r="E323" t="s">
        <v>1031</v>
      </c>
      <c r="H323" t="s">
        <v>2043</v>
      </c>
      <c r="I323" t="s">
        <v>1932</v>
      </c>
      <c r="K323" s="16" t="s">
        <v>1831</v>
      </c>
      <c r="R323" t="s">
        <v>597</v>
      </c>
      <c r="S323" t="s">
        <v>598</v>
      </c>
      <c r="T323">
        <v>2020</v>
      </c>
      <c r="U323" t="s">
        <v>599</v>
      </c>
      <c r="V323">
        <v>9</v>
      </c>
      <c r="W323" s="4">
        <v>1309</v>
      </c>
      <c r="X323">
        <v>32466096</v>
      </c>
      <c r="Y323" t="s">
        <v>600</v>
      </c>
      <c r="Z323" s="3" t="s">
        <v>601</v>
      </c>
      <c r="AA323" s="1" t="str">
        <f t="shared" si="5"/>
        <v>https://doi.org/10.3390/cells9051309</v>
      </c>
    </row>
    <row r="324" spans="2:27">
      <c r="B324" t="s">
        <v>10</v>
      </c>
      <c r="C324" t="s">
        <v>397</v>
      </c>
      <c r="D324" t="s">
        <v>1831</v>
      </c>
      <c r="E324" t="s">
        <v>1031</v>
      </c>
      <c r="H324" t="s">
        <v>2043</v>
      </c>
      <c r="I324" t="s">
        <v>1932</v>
      </c>
      <c r="L324" s="16" t="s">
        <v>1831</v>
      </c>
      <c r="R324" t="s">
        <v>602</v>
      </c>
      <c r="S324" t="s">
        <v>603</v>
      </c>
      <c r="T324">
        <v>2019</v>
      </c>
      <c r="U324" t="s">
        <v>604</v>
      </c>
      <c r="V324">
        <v>15</v>
      </c>
      <c r="W324" s="4">
        <v>144</v>
      </c>
      <c r="X324">
        <v>31630279</v>
      </c>
      <c r="Y324" t="s">
        <v>605</v>
      </c>
      <c r="Z324" s="3" t="s">
        <v>606</v>
      </c>
      <c r="AA324" s="1" t="str">
        <f t="shared" si="5"/>
        <v>https://doi.org/10.1007/s11306-019-1606-2</v>
      </c>
    </row>
    <row r="325" spans="2:27">
      <c r="B325" t="s">
        <v>10</v>
      </c>
      <c r="C325" t="s">
        <v>664</v>
      </c>
      <c r="E325" t="s">
        <v>2039</v>
      </c>
      <c r="I325" t="s">
        <v>1888</v>
      </c>
      <c r="O325" s="16" t="s">
        <v>1831</v>
      </c>
      <c r="R325" t="s">
        <v>665</v>
      </c>
      <c r="S325" t="s">
        <v>666</v>
      </c>
      <c r="T325">
        <v>2019</v>
      </c>
      <c r="U325" t="s">
        <v>667</v>
      </c>
      <c r="V325">
        <v>132</v>
      </c>
      <c r="W325" s="4" t="s">
        <v>668</v>
      </c>
      <c r="X325">
        <v>30456718</v>
      </c>
      <c r="Z325" s="3" t="s">
        <v>669</v>
      </c>
      <c r="AA325" s="1" t="str">
        <f t="shared" si="5"/>
        <v>https://doi.org/10.1007/s00122-018-3236-x</v>
      </c>
    </row>
    <row r="326" spans="2:27">
      <c r="B326" t="s">
        <v>10</v>
      </c>
      <c r="C326" t="s">
        <v>160</v>
      </c>
      <c r="D326" t="s">
        <v>1831</v>
      </c>
      <c r="I326" t="s">
        <v>1888</v>
      </c>
      <c r="N326" s="16" t="s">
        <v>1831</v>
      </c>
      <c r="Q326" t="s">
        <v>1819</v>
      </c>
      <c r="R326" t="s">
        <v>690</v>
      </c>
      <c r="S326" t="s">
        <v>691</v>
      </c>
      <c r="T326">
        <v>2021</v>
      </c>
      <c r="U326" t="s">
        <v>480</v>
      </c>
      <c r="V326">
        <v>69</v>
      </c>
      <c r="W326" s="4" t="s">
        <v>692</v>
      </c>
      <c r="X326">
        <v>33784092</v>
      </c>
      <c r="Z326" s="3" t="s">
        <v>693</v>
      </c>
      <c r="AA326" s="1" t="str">
        <f t="shared" si="5"/>
        <v>https://doi.org/10.1021/acs.jafc.0c07763</v>
      </c>
    </row>
    <row r="327" spans="2:27">
      <c r="B327" t="s">
        <v>1827</v>
      </c>
      <c r="C327" t="s">
        <v>202</v>
      </c>
      <c r="D327" t="s">
        <v>823</v>
      </c>
      <c r="I327" t="s">
        <v>1888</v>
      </c>
      <c r="N327" s="16" t="s">
        <v>1831</v>
      </c>
      <c r="R327" t="s">
        <v>700</v>
      </c>
      <c r="S327" t="s">
        <v>701</v>
      </c>
      <c r="T327">
        <v>2020</v>
      </c>
      <c r="U327" t="s">
        <v>223</v>
      </c>
      <c r="V327">
        <v>18</v>
      </c>
      <c r="W327" s="4" t="s">
        <v>702</v>
      </c>
      <c r="X327">
        <v>31930656</v>
      </c>
      <c r="Y327" t="s">
        <v>703</v>
      </c>
      <c r="Z327" s="3" t="s">
        <v>704</v>
      </c>
      <c r="AA327" s="1" t="str">
        <f t="shared" si="5"/>
        <v>https://doi.org/10.1111/pbi.13335</v>
      </c>
    </row>
    <row r="328" spans="2:27">
      <c r="B328" t="s">
        <v>10</v>
      </c>
      <c r="C328" t="s">
        <v>638</v>
      </c>
      <c r="D328" t="s">
        <v>2041</v>
      </c>
      <c r="I328" t="s">
        <v>1888</v>
      </c>
      <c r="M328" s="16" t="s">
        <v>1831</v>
      </c>
      <c r="R328" t="s">
        <v>755</v>
      </c>
      <c r="S328" t="s">
        <v>756</v>
      </c>
      <c r="T328">
        <v>2020</v>
      </c>
      <c r="U328" t="s">
        <v>256</v>
      </c>
      <c r="V328">
        <v>103</v>
      </c>
      <c r="W328" s="4" t="s">
        <v>757</v>
      </c>
      <c r="X328">
        <v>32073701</v>
      </c>
      <c r="Y328" t="s">
        <v>758</v>
      </c>
      <c r="Z328" s="3" t="s">
        <v>759</v>
      </c>
      <c r="AA328" s="1" t="str">
        <f t="shared" si="5"/>
        <v>https://doi.org/10.1111/tpj.14727</v>
      </c>
    </row>
    <row r="329" spans="2:27">
      <c r="B329" t="s">
        <v>10</v>
      </c>
      <c r="C329" t="s">
        <v>721</v>
      </c>
      <c r="D329" t="s">
        <v>1831</v>
      </c>
      <c r="I329" t="s">
        <v>1964</v>
      </c>
      <c r="L329" s="16" t="s">
        <v>1831</v>
      </c>
      <c r="R329" t="s">
        <v>1089</v>
      </c>
      <c r="S329" t="s">
        <v>1090</v>
      </c>
      <c r="T329">
        <v>2019</v>
      </c>
      <c r="U329" t="s">
        <v>64</v>
      </c>
      <c r="V329">
        <v>21</v>
      </c>
      <c r="W329" s="4">
        <v>137</v>
      </c>
      <c r="X329">
        <v>31878210</v>
      </c>
      <c r="Y329" t="s">
        <v>1091</v>
      </c>
      <c r="Z329" s="3" t="s">
        <v>1092</v>
      </c>
      <c r="AA329" s="1" t="str">
        <f t="shared" si="5"/>
        <v>https://doi.org/10.3390/ijms21010137</v>
      </c>
    </row>
    <row r="330" spans="2:27">
      <c r="B330" t="s">
        <v>10</v>
      </c>
      <c r="C330" t="s">
        <v>68</v>
      </c>
      <c r="D330" t="s">
        <v>1831</v>
      </c>
      <c r="I330" t="s">
        <v>1968</v>
      </c>
      <c r="J330" s="16" t="s">
        <v>1831</v>
      </c>
      <c r="Q330" t="s">
        <v>1819</v>
      </c>
      <c r="R330" t="s">
        <v>1121</v>
      </c>
      <c r="S330" t="s">
        <v>1122</v>
      </c>
      <c r="T330">
        <v>2020</v>
      </c>
      <c r="U330" t="s">
        <v>1123</v>
      </c>
      <c r="V330">
        <v>19</v>
      </c>
      <c r="W330" s="4" t="s">
        <v>1124</v>
      </c>
      <c r="X330">
        <v>31995381</v>
      </c>
      <c r="Z330" s="3" t="s">
        <v>1125</v>
      </c>
      <c r="AA330" s="1" t="str">
        <f t="shared" si="5"/>
        <v>https://doi.org/10.1021/acs.jproteome.9b00561</v>
      </c>
    </row>
    <row r="331" spans="2:27">
      <c r="B331" t="s">
        <v>10</v>
      </c>
      <c r="C331" t="s">
        <v>11</v>
      </c>
      <c r="E331" t="s">
        <v>1831</v>
      </c>
      <c r="I331" t="s">
        <v>1988</v>
      </c>
      <c r="L331" s="16" t="s">
        <v>1831</v>
      </c>
      <c r="R331" t="s">
        <v>1305</v>
      </c>
      <c r="S331" t="s">
        <v>1306</v>
      </c>
      <c r="T331">
        <v>2019</v>
      </c>
      <c r="U331" t="s">
        <v>42</v>
      </c>
      <c r="V331">
        <v>10</v>
      </c>
      <c r="W331" s="4">
        <v>995</v>
      </c>
      <c r="X331">
        <v>31447867</v>
      </c>
      <c r="Y331" t="s">
        <v>1307</v>
      </c>
      <c r="Z331" s="3" t="s">
        <v>1308</v>
      </c>
      <c r="AA331" s="1" t="str">
        <f t="shared" si="5"/>
        <v>https://doi.org/10.3389/fpls.2019.00995</v>
      </c>
    </row>
    <row r="332" spans="2:27">
      <c r="B332" t="s">
        <v>10</v>
      </c>
      <c r="C332" t="s">
        <v>68</v>
      </c>
      <c r="D332" t="s">
        <v>1831</v>
      </c>
      <c r="I332" t="s">
        <v>1937</v>
      </c>
      <c r="J332" s="16" t="s">
        <v>1831</v>
      </c>
      <c r="Q332" t="s">
        <v>1819</v>
      </c>
      <c r="R332" t="s">
        <v>1412</v>
      </c>
      <c r="S332" t="s">
        <v>1413</v>
      </c>
      <c r="T332">
        <v>2019</v>
      </c>
      <c r="U332" t="s">
        <v>1042</v>
      </c>
      <c r="V332">
        <v>237</v>
      </c>
      <c r="W332" s="4" t="s">
        <v>1414</v>
      </c>
      <c r="X332">
        <v>31005806</v>
      </c>
      <c r="Z332" s="3" t="s">
        <v>1415</v>
      </c>
      <c r="AA332" s="1" t="str">
        <f t="shared" si="5"/>
        <v>https://doi.org/10.1016/j.jplph.2019.03.011</v>
      </c>
    </row>
    <row r="333" spans="2:27">
      <c r="B333" t="s">
        <v>10</v>
      </c>
      <c r="C333" t="s">
        <v>11</v>
      </c>
      <c r="I333" t="s">
        <v>2011</v>
      </c>
      <c r="L333" s="16" t="s">
        <v>1831</v>
      </c>
      <c r="Q333" t="s">
        <v>1819</v>
      </c>
      <c r="R333" t="s">
        <v>1597</v>
      </c>
      <c r="S333" t="s">
        <v>1598</v>
      </c>
      <c r="T333">
        <v>2021</v>
      </c>
      <c r="U333" t="s">
        <v>1599</v>
      </c>
      <c r="V333">
        <v>769</v>
      </c>
      <c r="W333" s="4">
        <v>145345</v>
      </c>
      <c r="X333">
        <v>33736242</v>
      </c>
      <c r="Z333" s="3" t="s">
        <v>1600</v>
      </c>
      <c r="AA333" s="1" t="str">
        <f t="shared" si="5"/>
        <v>https://doi.org/10.1016/j.scitotenv.2021.145345</v>
      </c>
    </row>
    <row r="334" spans="2:27">
      <c r="B334" t="s">
        <v>10</v>
      </c>
      <c r="C334" t="s">
        <v>38</v>
      </c>
      <c r="I334" t="s">
        <v>2019</v>
      </c>
      <c r="L334" s="16" t="s">
        <v>1831</v>
      </c>
      <c r="Q334" t="s">
        <v>1819</v>
      </c>
      <c r="R334" t="s">
        <v>1658</v>
      </c>
      <c r="S334" t="s">
        <v>1659</v>
      </c>
      <c r="T334">
        <v>2021</v>
      </c>
      <c r="U334" t="s">
        <v>1660</v>
      </c>
      <c r="V334">
        <v>212</v>
      </c>
      <c r="W334" s="4">
        <v>111998</v>
      </c>
      <c r="X334">
        <v>33540339</v>
      </c>
      <c r="Z334" s="3" t="s">
        <v>1661</v>
      </c>
      <c r="AA334" s="1" t="str">
        <f t="shared" ref="AA334:AA342" si="6">HYPERLINK("https://doi.org/"&amp;Z334)</f>
        <v>https://doi.org/10.1016/j.ecoenv.2021.111998</v>
      </c>
    </row>
    <row r="335" spans="2:27">
      <c r="B335" t="s">
        <v>10</v>
      </c>
      <c r="C335" t="s">
        <v>1776</v>
      </c>
      <c r="E335" t="s">
        <v>1831</v>
      </c>
      <c r="I335" t="s">
        <v>2032</v>
      </c>
      <c r="L335" s="16" t="s">
        <v>1831</v>
      </c>
      <c r="R335" t="s">
        <v>1777</v>
      </c>
      <c r="S335" t="s">
        <v>1778</v>
      </c>
      <c r="T335">
        <v>2019</v>
      </c>
      <c r="U335" t="s">
        <v>237</v>
      </c>
      <c r="V335">
        <v>42</v>
      </c>
      <c r="W335" s="4" t="s">
        <v>1779</v>
      </c>
      <c r="X335">
        <v>30471235</v>
      </c>
      <c r="Z335" s="3" t="s">
        <v>1780</v>
      </c>
      <c r="AA335" s="1" t="str">
        <f t="shared" si="6"/>
        <v>https://doi.org/10.1111/pce.13488</v>
      </c>
    </row>
    <row r="336" spans="2:27">
      <c r="B336" t="s">
        <v>894</v>
      </c>
      <c r="C336" t="s">
        <v>895</v>
      </c>
      <c r="D336" t="s">
        <v>1831</v>
      </c>
      <c r="I336" t="s">
        <v>1950</v>
      </c>
      <c r="J336" s="16" t="s">
        <v>1831</v>
      </c>
      <c r="K336" s="16" t="s">
        <v>1831</v>
      </c>
      <c r="Q336" t="s">
        <v>1819</v>
      </c>
      <c r="R336" t="s">
        <v>896</v>
      </c>
      <c r="S336" t="s">
        <v>897</v>
      </c>
      <c r="T336">
        <v>2019</v>
      </c>
      <c r="U336" t="s">
        <v>846</v>
      </c>
      <c r="V336">
        <v>163</v>
      </c>
      <c r="W336" s="4" t="s">
        <v>898</v>
      </c>
      <c r="X336">
        <v>31035058</v>
      </c>
      <c r="Z336" s="3" t="s">
        <v>899</v>
      </c>
      <c r="AA336" s="1" t="str">
        <f t="shared" si="6"/>
        <v>https://doi.org/10.1016/j.phytochem.2019.04.006</v>
      </c>
    </row>
    <row r="337" spans="2:27">
      <c r="B337" t="s">
        <v>923</v>
      </c>
      <c r="C337" t="s">
        <v>186</v>
      </c>
      <c r="E337" t="s">
        <v>1831</v>
      </c>
      <c r="I337" t="s">
        <v>186</v>
      </c>
      <c r="K337" s="16" t="s">
        <v>1831</v>
      </c>
      <c r="R337" t="s">
        <v>924</v>
      </c>
      <c r="S337" t="s">
        <v>925</v>
      </c>
      <c r="T337">
        <v>2019</v>
      </c>
      <c r="U337" t="s">
        <v>134</v>
      </c>
      <c r="V337">
        <v>24</v>
      </c>
      <c r="W337" s="4">
        <v>4079</v>
      </c>
      <c r="X337">
        <v>31718038</v>
      </c>
      <c r="Y337" t="s">
        <v>926</v>
      </c>
      <c r="Z337" s="3" t="s">
        <v>927</v>
      </c>
      <c r="AA337" s="1" t="str">
        <f t="shared" si="6"/>
        <v>https://doi.org/10.3390/molecules24224079</v>
      </c>
    </row>
    <row r="338" spans="2:27">
      <c r="B338" t="s">
        <v>990</v>
      </c>
      <c r="C338" t="s">
        <v>991</v>
      </c>
      <c r="I338" t="s">
        <v>1888</v>
      </c>
      <c r="J338" s="16" t="s">
        <v>1831</v>
      </c>
      <c r="Q338" t="s">
        <v>1819</v>
      </c>
      <c r="R338" t="s">
        <v>992</v>
      </c>
      <c r="S338" t="s">
        <v>993</v>
      </c>
      <c r="T338">
        <v>2020</v>
      </c>
      <c r="U338" t="s">
        <v>480</v>
      </c>
      <c r="V338">
        <v>68</v>
      </c>
      <c r="W338" s="4" t="s">
        <v>994</v>
      </c>
      <c r="X338">
        <v>33190495</v>
      </c>
      <c r="Z338" s="3" t="s">
        <v>995</v>
      </c>
      <c r="AA338" s="1" t="str">
        <f t="shared" si="6"/>
        <v>https://doi.org/10.1021/acs.jafc.0c04897</v>
      </c>
    </row>
    <row r="339" spans="2:27">
      <c r="B339" t="s">
        <v>1399</v>
      </c>
      <c r="C339" t="s">
        <v>1400</v>
      </c>
      <c r="E339" t="s">
        <v>1831</v>
      </c>
      <c r="I339" t="s">
        <v>1992</v>
      </c>
      <c r="L339" s="16" t="s">
        <v>1831</v>
      </c>
      <c r="R339" t="s">
        <v>1401</v>
      </c>
      <c r="S339" t="s">
        <v>1402</v>
      </c>
      <c r="T339">
        <v>2020</v>
      </c>
      <c r="U339" t="s">
        <v>22</v>
      </c>
      <c r="V339">
        <v>20</v>
      </c>
      <c r="W339" s="4">
        <v>252</v>
      </c>
      <c r="X339">
        <v>32493222</v>
      </c>
      <c r="Y339" t="s">
        <v>1403</v>
      </c>
      <c r="Z339" s="3" t="s">
        <v>1404</v>
      </c>
      <c r="AA339" s="1" t="str">
        <f t="shared" si="6"/>
        <v>https://doi.org/10.1186/s12870-020-02470-9</v>
      </c>
    </row>
    <row r="340" spans="2:27">
      <c r="B340" t="s">
        <v>1684</v>
      </c>
      <c r="I340" t="s">
        <v>2022</v>
      </c>
      <c r="L340" s="16" t="s">
        <v>1831</v>
      </c>
      <c r="Q340" t="s">
        <v>1819</v>
      </c>
      <c r="R340" t="s">
        <v>1685</v>
      </c>
      <c r="S340" t="s">
        <v>1686</v>
      </c>
      <c r="T340">
        <v>2021</v>
      </c>
      <c r="U340" t="s">
        <v>480</v>
      </c>
      <c r="V340">
        <v>69</v>
      </c>
      <c r="W340" s="4" t="s">
        <v>1687</v>
      </c>
      <c r="X340">
        <v>34043342</v>
      </c>
      <c r="Z340" s="3" t="s">
        <v>1688</v>
      </c>
      <c r="AA340" s="1" t="str">
        <f t="shared" si="6"/>
        <v>https://doi.org/10.1021/acs.jafc.1c00357</v>
      </c>
    </row>
    <row r="341" spans="2:27">
      <c r="B341" t="s">
        <v>885</v>
      </c>
      <c r="C341" t="s">
        <v>186</v>
      </c>
      <c r="D341" t="s">
        <v>1831</v>
      </c>
      <c r="I341" t="s">
        <v>1861</v>
      </c>
      <c r="K341" s="16" t="s">
        <v>1831</v>
      </c>
      <c r="Q341" t="s">
        <v>1819</v>
      </c>
      <c r="R341" t="s">
        <v>886</v>
      </c>
      <c r="S341" t="s">
        <v>887</v>
      </c>
      <c r="T341">
        <v>2019</v>
      </c>
      <c r="U341" t="s">
        <v>813</v>
      </c>
      <c r="V341">
        <v>295</v>
      </c>
      <c r="W341" s="4" t="s">
        <v>888</v>
      </c>
      <c r="X341">
        <v>31174771</v>
      </c>
      <c r="Z341" s="3" t="s">
        <v>889</v>
      </c>
      <c r="AA341" s="1" t="str">
        <f t="shared" si="6"/>
        <v>https://doi.org/10.1016/j.foodchem.2019.05.099</v>
      </c>
    </row>
    <row r="342" spans="2:27">
      <c r="B342" t="s">
        <v>2203</v>
      </c>
      <c r="C342" t="s">
        <v>202</v>
      </c>
      <c r="D342" t="s">
        <v>2197</v>
      </c>
      <c r="J342" t="s">
        <v>1832</v>
      </c>
      <c r="K342"/>
      <c r="L342"/>
      <c r="M342"/>
      <c r="N342"/>
      <c r="O342"/>
      <c r="P342"/>
      <c r="R342" t="s">
        <v>2074</v>
      </c>
      <c r="S342" t="s">
        <v>2075</v>
      </c>
      <c r="T342">
        <v>2019</v>
      </c>
      <c r="U342" t="s">
        <v>49</v>
      </c>
      <c r="V342">
        <v>9</v>
      </c>
      <c r="W342">
        <v>121</v>
      </c>
      <c r="X342">
        <v>31242716</v>
      </c>
      <c r="Y342" t="s">
        <v>2072</v>
      </c>
      <c r="Z342" s="3" t="s">
        <v>2073</v>
      </c>
      <c r="AA342" s="1" t="str">
        <f t="shared" si="6"/>
        <v>https://doi.org/10.3390/metabo9060121</v>
      </c>
    </row>
    <row r="343" spans="2:27">
      <c r="B343" t="s">
        <v>2204</v>
      </c>
      <c r="C343" t="s">
        <v>2161</v>
      </c>
      <c r="D343" t="s">
        <v>2197</v>
      </c>
      <c r="I343" t="s">
        <v>2180</v>
      </c>
      <c r="J343"/>
      <c r="K343" t="s">
        <v>1832</v>
      </c>
      <c r="L343"/>
      <c r="M343"/>
      <c r="N343" t="s">
        <v>2181</v>
      </c>
      <c r="O343"/>
      <c r="P343"/>
      <c r="R343" t="s">
        <v>2078</v>
      </c>
      <c r="S343" t="s">
        <v>2079</v>
      </c>
      <c r="T343">
        <v>2019</v>
      </c>
      <c r="U343" t="s">
        <v>49</v>
      </c>
      <c r="V343">
        <v>9</v>
      </c>
      <c r="W343">
        <v>214</v>
      </c>
      <c r="X343">
        <v>31590271</v>
      </c>
      <c r="Y343" t="s">
        <v>2076</v>
      </c>
      <c r="Z343" s="3" t="s">
        <v>2077</v>
      </c>
      <c r="AA343" s="1" t="str">
        <f>HYPERLINK("https://doi.org/"&amp;Z343)</f>
        <v>https://doi.org/10.3390/metabo9100214</v>
      </c>
    </row>
    <row r="344" spans="2:27">
      <c r="B344" t="s">
        <v>2205</v>
      </c>
      <c r="C344" t="s">
        <v>11</v>
      </c>
      <c r="E344" t="s">
        <v>1832</v>
      </c>
      <c r="J344"/>
      <c r="K344"/>
      <c r="L344"/>
      <c r="M344"/>
      <c r="N344" t="s">
        <v>1832</v>
      </c>
      <c r="O344" t="s">
        <v>1832</v>
      </c>
      <c r="P344"/>
      <c r="R344" t="s">
        <v>2081</v>
      </c>
      <c r="S344" t="s">
        <v>2082</v>
      </c>
      <c r="T344">
        <v>2021</v>
      </c>
      <c r="U344" t="s">
        <v>4</v>
      </c>
      <c r="V344">
        <v>12</v>
      </c>
      <c r="W344">
        <v>676326</v>
      </c>
      <c r="X344">
        <v>34194453</v>
      </c>
      <c r="Y344" t="s">
        <v>8</v>
      </c>
      <c r="Z344" s="3" t="s">
        <v>2080</v>
      </c>
      <c r="AA344" s="1" t="str">
        <f t="shared" ref="AA344:AA364" si="7">HYPERLINK("https://doi.org/"&amp;Z344)</f>
        <v>https://doi.org/10.3389/fpls.2021.676326</v>
      </c>
    </row>
    <row r="345" spans="2:27">
      <c r="B345" t="s">
        <v>2206</v>
      </c>
      <c r="C345" t="s">
        <v>460</v>
      </c>
      <c r="D345" t="s">
        <v>2198</v>
      </c>
      <c r="I345" t="s">
        <v>2182</v>
      </c>
      <c r="J345"/>
      <c r="K345"/>
      <c r="L345"/>
      <c r="M345"/>
      <c r="N345"/>
      <c r="O345"/>
      <c r="P345" t="s">
        <v>1871</v>
      </c>
      <c r="R345" t="s">
        <v>2085</v>
      </c>
      <c r="S345" t="s">
        <v>2086</v>
      </c>
      <c r="T345">
        <v>2021</v>
      </c>
      <c r="U345" t="s">
        <v>2087</v>
      </c>
      <c r="V345">
        <v>12</v>
      </c>
      <c r="W345" t="s">
        <v>2162</v>
      </c>
      <c r="X345">
        <v>34097556</v>
      </c>
      <c r="Y345" t="s">
        <v>2083</v>
      </c>
      <c r="Z345" s="3" t="s">
        <v>2084</v>
      </c>
      <c r="AA345" s="1" t="str">
        <f t="shared" si="7"/>
        <v>https://doi.org/10.1080/21645698.2021.1934351</v>
      </c>
    </row>
    <row r="346" spans="2:27">
      <c r="B346" t="s">
        <v>2207</v>
      </c>
      <c r="C346" t="s">
        <v>2163</v>
      </c>
      <c r="D346" t="s">
        <v>1832</v>
      </c>
      <c r="I346" t="s">
        <v>2183</v>
      </c>
      <c r="J346"/>
      <c r="K346"/>
      <c r="L346"/>
      <c r="M346"/>
      <c r="N346"/>
      <c r="O346"/>
      <c r="P346" t="s">
        <v>1871</v>
      </c>
      <c r="R346" t="s">
        <v>2090</v>
      </c>
      <c r="S346" t="s">
        <v>2091</v>
      </c>
      <c r="T346">
        <v>2020</v>
      </c>
      <c r="U346" t="s">
        <v>256</v>
      </c>
      <c r="V346">
        <v>103</v>
      </c>
      <c r="W346" t="s">
        <v>2164</v>
      </c>
      <c r="X346">
        <v>32593184</v>
      </c>
      <c r="Y346" t="s">
        <v>2088</v>
      </c>
      <c r="Z346" s="3" t="s">
        <v>2089</v>
      </c>
      <c r="AA346" s="1" t="str">
        <f t="shared" si="7"/>
        <v>https://doi.org/10.1111/tpj.14895</v>
      </c>
    </row>
    <row r="347" spans="2:27">
      <c r="B347" t="s">
        <v>2208</v>
      </c>
      <c r="C347" t="s">
        <v>397</v>
      </c>
      <c r="H347" t="s">
        <v>2199</v>
      </c>
      <c r="I347" t="s">
        <v>1844</v>
      </c>
      <c r="J347" t="s">
        <v>1832</v>
      </c>
      <c r="K347"/>
      <c r="L347"/>
      <c r="M347"/>
      <c r="N347"/>
      <c r="O347"/>
      <c r="P347"/>
      <c r="R347" t="s">
        <v>2093</v>
      </c>
      <c r="S347" t="s">
        <v>2094</v>
      </c>
      <c r="T347">
        <v>2021</v>
      </c>
      <c r="U347" t="s">
        <v>4</v>
      </c>
      <c r="V347">
        <v>12</v>
      </c>
      <c r="W347">
        <v>625260</v>
      </c>
      <c r="X347">
        <v>33732274</v>
      </c>
      <c r="Y347" t="s">
        <v>8</v>
      </c>
      <c r="Z347" s="3" t="s">
        <v>2092</v>
      </c>
      <c r="AA347" s="1" t="str">
        <f t="shared" si="7"/>
        <v>https://doi.org/10.3389/fpls.2021.625260</v>
      </c>
    </row>
    <row r="348" spans="2:27">
      <c r="B348" t="s">
        <v>2209</v>
      </c>
      <c r="C348" t="s">
        <v>202</v>
      </c>
      <c r="D348" t="s">
        <v>2197</v>
      </c>
      <c r="I348" t="s">
        <v>2184</v>
      </c>
      <c r="J348"/>
      <c r="K348"/>
      <c r="L348"/>
      <c r="M348"/>
      <c r="N348"/>
      <c r="O348"/>
      <c r="P348" t="s">
        <v>1871</v>
      </c>
      <c r="R348" t="s">
        <v>2097</v>
      </c>
      <c r="S348" t="s">
        <v>2098</v>
      </c>
      <c r="T348">
        <v>2020</v>
      </c>
      <c r="U348" t="s">
        <v>960</v>
      </c>
      <c r="V348">
        <v>11</v>
      </c>
      <c r="W348">
        <v>5586</v>
      </c>
      <c r="X348">
        <v>33149146</v>
      </c>
      <c r="Y348" t="s">
        <v>2095</v>
      </c>
      <c r="Z348" s="3" t="s">
        <v>2096</v>
      </c>
      <c r="AA348" s="1" t="str">
        <f t="shared" si="7"/>
        <v>https://doi.org/10.1038/s41467-020-19441-1</v>
      </c>
    </row>
    <row r="349" spans="2:27">
      <c r="B349" t="s">
        <v>2210</v>
      </c>
      <c r="C349" t="s">
        <v>38</v>
      </c>
      <c r="D349" t="s">
        <v>2197</v>
      </c>
      <c r="I349" t="s">
        <v>2185</v>
      </c>
      <c r="J349"/>
      <c r="K349"/>
      <c r="L349" t="s">
        <v>1832</v>
      </c>
      <c r="M349"/>
      <c r="N349"/>
      <c r="O349"/>
      <c r="P349"/>
      <c r="R349" t="s">
        <v>2101</v>
      </c>
      <c r="S349" t="s">
        <v>2102</v>
      </c>
      <c r="T349">
        <v>2019</v>
      </c>
      <c r="U349" t="s">
        <v>42</v>
      </c>
      <c r="V349">
        <v>10</v>
      </c>
      <c r="W349">
        <v>47</v>
      </c>
      <c r="X349">
        <v>30800134</v>
      </c>
      <c r="Y349" t="s">
        <v>2099</v>
      </c>
      <c r="Z349" s="3" t="s">
        <v>2100</v>
      </c>
      <c r="AA349" s="1" t="str">
        <f t="shared" si="7"/>
        <v>https://doi.org/10.3389/fpls.2019.00047</v>
      </c>
    </row>
    <row r="350" spans="2:27">
      <c r="B350" t="s">
        <v>2211</v>
      </c>
      <c r="C350" t="s">
        <v>2165</v>
      </c>
      <c r="E350" t="s">
        <v>1832</v>
      </c>
      <c r="I350" t="s">
        <v>2186</v>
      </c>
      <c r="J350"/>
      <c r="K350"/>
      <c r="L350"/>
      <c r="M350"/>
      <c r="N350"/>
      <c r="O350"/>
      <c r="P350" t="s">
        <v>2187</v>
      </c>
      <c r="R350" t="s">
        <v>2104</v>
      </c>
      <c r="S350" t="s">
        <v>2105</v>
      </c>
      <c r="T350">
        <v>2020</v>
      </c>
      <c r="U350" t="s">
        <v>256</v>
      </c>
      <c r="V350">
        <v>102</v>
      </c>
      <c r="W350" t="s">
        <v>2166</v>
      </c>
      <c r="X350">
        <v>31808224</v>
      </c>
      <c r="Z350" s="3" t="s">
        <v>2103</v>
      </c>
      <c r="AA350" s="1" t="str">
        <f t="shared" si="7"/>
        <v>https://doi.org/10.1111/tpj.14636</v>
      </c>
    </row>
    <row r="351" spans="2:27">
      <c r="B351" t="s">
        <v>2212</v>
      </c>
      <c r="C351" t="s">
        <v>18</v>
      </c>
      <c r="D351" t="s">
        <v>1832</v>
      </c>
      <c r="J351" t="s">
        <v>1832</v>
      </c>
      <c r="K351"/>
      <c r="L351"/>
      <c r="M351"/>
      <c r="N351"/>
      <c r="O351"/>
      <c r="P351"/>
      <c r="R351" t="s">
        <v>2108</v>
      </c>
      <c r="S351" t="s">
        <v>2109</v>
      </c>
      <c r="T351">
        <v>2021</v>
      </c>
      <c r="U351" t="s">
        <v>170</v>
      </c>
      <c r="V351">
        <v>8</v>
      </c>
      <c r="W351">
        <v>47</v>
      </c>
      <c r="X351">
        <v>33642569</v>
      </c>
      <c r="Y351" t="s">
        <v>2106</v>
      </c>
      <c r="Z351" s="3" t="s">
        <v>2107</v>
      </c>
      <c r="AA351" s="1" t="str">
        <f t="shared" si="7"/>
        <v>https://doi.org/10.1038/s41438-021-00483-5</v>
      </c>
    </row>
    <row r="352" spans="2:27">
      <c r="B352" t="s">
        <v>2213</v>
      </c>
      <c r="C352" t="s">
        <v>18</v>
      </c>
      <c r="D352" t="s">
        <v>1832</v>
      </c>
      <c r="J352" t="s">
        <v>1832</v>
      </c>
      <c r="K352"/>
      <c r="L352"/>
      <c r="M352"/>
      <c r="N352"/>
      <c r="O352"/>
      <c r="P352" t="s">
        <v>1873</v>
      </c>
      <c r="R352" t="s">
        <v>2112</v>
      </c>
      <c r="S352" t="s">
        <v>2113</v>
      </c>
      <c r="T352">
        <v>2020</v>
      </c>
      <c r="U352" t="s">
        <v>223</v>
      </c>
      <c r="V352">
        <v>18</v>
      </c>
      <c r="W352" t="s">
        <v>2167</v>
      </c>
      <c r="X352">
        <v>31799788</v>
      </c>
      <c r="Y352" t="s">
        <v>2110</v>
      </c>
      <c r="Z352" s="3" t="s">
        <v>2111</v>
      </c>
      <c r="AA352" s="1" t="str">
        <f t="shared" si="7"/>
        <v>https://doi.org/10.1111/pbi.13310</v>
      </c>
    </row>
    <row r="353" spans="2:27">
      <c r="B353" t="s">
        <v>2214</v>
      </c>
      <c r="C353" t="s">
        <v>2168</v>
      </c>
      <c r="D353" t="s">
        <v>1832</v>
      </c>
      <c r="J353" t="s">
        <v>1832</v>
      </c>
      <c r="K353"/>
      <c r="L353"/>
      <c r="M353"/>
      <c r="N353"/>
      <c r="O353"/>
      <c r="P353" t="s">
        <v>2188</v>
      </c>
      <c r="R353" t="s">
        <v>2116</v>
      </c>
      <c r="S353" t="s">
        <v>2117</v>
      </c>
      <c r="T353">
        <v>2021</v>
      </c>
      <c r="U353" t="s">
        <v>1708</v>
      </c>
      <c r="V353">
        <v>19</v>
      </c>
      <c r="W353" t="s">
        <v>2169</v>
      </c>
      <c r="X353">
        <v>33680356</v>
      </c>
      <c r="Y353" t="s">
        <v>2114</v>
      </c>
      <c r="Z353" s="3" t="s">
        <v>2115</v>
      </c>
      <c r="AA353" s="1" t="str">
        <f t="shared" si="7"/>
        <v>https://doi.org/10.1016/j.csbj.2021.01.004</v>
      </c>
    </row>
    <row r="354" spans="2:27">
      <c r="B354" t="s">
        <v>2215</v>
      </c>
      <c r="C354" t="s">
        <v>2170</v>
      </c>
      <c r="H354" t="s">
        <v>2200</v>
      </c>
      <c r="I354" t="s">
        <v>2189</v>
      </c>
      <c r="J354" t="s">
        <v>2191</v>
      </c>
      <c r="K354"/>
      <c r="L354"/>
      <c r="M354"/>
      <c r="N354"/>
      <c r="O354"/>
      <c r="P354"/>
      <c r="R354" t="s">
        <v>2119</v>
      </c>
      <c r="S354" t="s">
        <v>2120</v>
      </c>
      <c r="T354">
        <v>2019</v>
      </c>
      <c r="U354" t="s">
        <v>2121</v>
      </c>
      <c r="V354">
        <v>74</v>
      </c>
      <c r="W354" t="s">
        <v>2171</v>
      </c>
      <c r="X354">
        <v>31054112</v>
      </c>
      <c r="Z354" s="3" t="s">
        <v>2118</v>
      </c>
      <c r="AA354" s="1" t="str">
        <f t="shared" si="7"/>
        <v>https://doi.org/10.1007/s11130-019-00726-w</v>
      </c>
    </row>
    <row r="355" spans="2:27">
      <c r="B355" t="s">
        <v>2216</v>
      </c>
      <c r="C355" t="s">
        <v>202</v>
      </c>
      <c r="D355" t="s">
        <v>1832</v>
      </c>
      <c r="E355" t="s">
        <v>1832</v>
      </c>
      <c r="G355" t="s">
        <v>1832</v>
      </c>
      <c r="H355" t="s">
        <v>2201</v>
      </c>
      <c r="J355" t="s">
        <v>1832</v>
      </c>
      <c r="K355"/>
      <c r="L355"/>
      <c r="M355"/>
      <c r="N355"/>
      <c r="O355"/>
      <c r="P355"/>
      <c r="R355" t="s">
        <v>2124</v>
      </c>
      <c r="S355" t="s">
        <v>2125</v>
      </c>
      <c r="T355">
        <v>2020</v>
      </c>
      <c r="U355" t="s">
        <v>49</v>
      </c>
      <c r="V355">
        <v>10</v>
      </c>
      <c r="W355">
        <v>121</v>
      </c>
      <c r="X355">
        <v>32213984</v>
      </c>
      <c r="Y355" t="s">
        <v>2122</v>
      </c>
      <c r="Z355" s="3" t="s">
        <v>2123</v>
      </c>
      <c r="AA355" s="1" t="str">
        <f t="shared" si="7"/>
        <v>https://doi.org/10.3390/metabo10030121</v>
      </c>
    </row>
    <row r="356" spans="2:27">
      <c r="B356" t="s">
        <v>2217</v>
      </c>
      <c r="C356" t="s">
        <v>220</v>
      </c>
      <c r="E356" t="s">
        <v>1832</v>
      </c>
      <c r="I356" t="s">
        <v>2190</v>
      </c>
      <c r="J356" t="s">
        <v>1832</v>
      </c>
      <c r="K356"/>
      <c r="L356" t="s">
        <v>1832</v>
      </c>
      <c r="M356"/>
      <c r="N356"/>
      <c r="O356"/>
      <c r="P356"/>
      <c r="R356" t="s">
        <v>2127</v>
      </c>
      <c r="S356" t="s">
        <v>2128</v>
      </c>
      <c r="T356">
        <v>2020</v>
      </c>
      <c r="U356" t="s">
        <v>2129</v>
      </c>
      <c r="V356">
        <v>13</v>
      </c>
      <c r="W356" t="s">
        <v>2172</v>
      </c>
      <c r="X356">
        <v>33016616</v>
      </c>
      <c r="Z356" s="3" t="s">
        <v>2126</v>
      </c>
      <c r="AA356" s="1" t="str">
        <f t="shared" si="7"/>
        <v>https://doi.org/10.1002/tpg2.20028</v>
      </c>
    </row>
    <row r="357" spans="2:27">
      <c r="B357" t="s">
        <v>2218</v>
      </c>
      <c r="C357" t="s">
        <v>2173</v>
      </c>
      <c r="D357" t="s">
        <v>1832</v>
      </c>
      <c r="I357" t="s">
        <v>1891</v>
      </c>
      <c r="J357" t="s">
        <v>1832</v>
      </c>
      <c r="K357"/>
      <c r="L357"/>
      <c r="M357"/>
      <c r="N357"/>
      <c r="O357"/>
      <c r="P357" t="s">
        <v>1871</v>
      </c>
      <c r="R357" t="s">
        <v>2132</v>
      </c>
      <c r="S357" t="s">
        <v>2133</v>
      </c>
      <c r="T357">
        <v>2021</v>
      </c>
      <c r="U357" t="s">
        <v>170</v>
      </c>
      <c r="V357">
        <v>8</v>
      </c>
      <c r="W357">
        <v>89</v>
      </c>
      <c r="X357">
        <v>33828071</v>
      </c>
      <c r="Y357" t="s">
        <v>2130</v>
      </c>
      <c r="Z357" s="3" t="s">
        <v>2131</v>
      </c>
      <c r="AA357" s="1" t="str">
        <f t="shared" si="7"/>
        <v>https://doi.org/10.1038/s41438-021-00539-6</v>
      </c>
    </row>
    <row r="358" spans="2:27">
      <c r="B358" t="s">
        <v>2219</v>
      </c>
      <c r="C358" t="s">
        <v>397</v>
      </c>
      <c r="E358" t="s">
        <v>1832</v>
      </c>
      <c r="I358" t="s">
        <v>2192</v>
      </c>
      <c r="J358" t="s">
        <v>1832</v>
      </c>
      <c r="K358"/>
      <c r="L358"/>
      <c r="M358"/>
      <c r="N358"/>
      <c r="O358"/>
      <c r="P358"/>
      <c r="R358" t="s">
        <v>2135</v>
      </c>
      <c r="S358" t="s">
        <v>2136</v>
      </c>
      <c r="T358">
        <v>2019</v>
      </c>
      <c r="U358" t="s">
        <v>4</v>
      </c>
      <c r="V358">
        <v>10</v>
      </c>
      <c r="W358">
        <v>1606</v>
      </c>
      <c r="X358">
        <v>31921253</v>
      </c>
      <c r="Y358" t="s">
        <v>8</v>
      </c>
      <c r="Z358" s="3" t="s">
        <v>2134</v>
      </c>
      <c r="AA358" s="1" t="str">
        <f t="shared" si="7"/>
        <v>https://doi.org/10.3389/fpls.2019.01606</v>
      </c>
    </row>
    <row r="359" spans="2:27">
      <c r="B359" t="s">
        <v>2220</v>
      </c>
      <c r="C359" t="s">
        <v>11</v>
      </c>
      <c r="E359" t="s">
        <v>1832</v>
      </c>
      <c r="J359"/>
      <c r="K359"/>
      <c r="L359"/>
      <c r="M359"/>
      <c r="N359" t="s">
        <v>1832</v>
      </c>
      <c r="O359"/>
      <c r="P359"/>
      <c r="R359" t="s">
        <v>2138</v>
      </c>
      <c r="S359" t="s">
        <v>2139</v>
      </c>
      <c r="T359">
        <v>2020</v>
      </c>
      <c r="U359" t="s">
        <v>680</v>
      </c>
      <c r="V359">
        <v>226</v>
      </c>
      <c r="W359" t="s">
        <v>2174</v>
      </c>
      <c r="X359">
        <v>31999829</v>
      </c>
      <c r="Z359" s="3" t="s">
        <v>2137</v>
      </c>
      <c r="AA359" s="1" t="str">
        <f t="shared" si="7"/>
        <v>https://doi.org/10.1111/nph.16459</v>
      </c>
    </row>
    <row r="360" spans="2:27">
      <c r="B360" t="s">
        <v>2221</v>
      </c>
      <c r="C360" t="s">
        <v>2175</v>
      </c>
      <c r="E360" t="s">
        <v>1832</v>
      </c>
      <c r="I360" t="s">
        <v>2194</v>
      </c>
      <c r="J360"/>
      <c r="K360" t="s">
        <v>2193</v>
      </c>
      <c r="L360"/>
      <c r="M360"/>
      <c r="N360"/>
      <c r="O360"/>
      <c r="R360" t="s">
        <v>2142</v>
      </c>
      <c r="S360" t="s">
        <v>2143</v>
      </c>
      <c r="T360">
        <v>2021</v>
      </c>
      <c r="U360" t="s">
        <v>134</v>
      </c>
      <c r="V360">
        <v>26</v>
      </c>
      <c r="W360">
        <v>4258</v>
      </c>
      <c r="X360">
        <v>34299533</v>
      </c>
      <c r="Y360" t="s">
        <v>2140</v>
      </c>
      <c r="Z360" s="3" t="s">
        <v>2141</v>
      </c>
      <c r="AA360" s="1" t="str">
        <f t="shared" si="7"/>
        <v>https://doi.org/10.3390/molecules26144258</v>
      </c>
    </row>
    <row r="361" spans="2:27">
      <c r="B361" t="s">
        <v>2215</v>
      </c>
      <c r="C361" t="s">
        <v>975</v>
      </c>
      <c r="D361" t="s">
        <v>1832</v>
      </c>
      <c r="I361" t="s">
        <v>2195</v>
      </c>
      <c r="J361" t="s">
        <v>1832</v>
      </c>
      <c r="K361"/>
      <c r="L361"/>
      <c r="M361"/>
      <c r="N361"/>
      <c r="O361"/>
      <c r="P361"/>
      <c r="R361" t="s">
        <v>2146</v>
      </c>
      <c r="S361" t="s">
        <v>2147</v>
      </c>
      <c r="T361">
        <v>2019</v>
      </c>
      <c r="U361" t="s">
        <v>64</v>
      </c>
      <c r="V361">
        <v>20</v>
      </c>
      <c r="W361">
        <v>3945</v>
      </c>
      <c r="X361">
        <v>31416118</v>
      </c>
      <c r="Y361" t="s">
        <v>2144</v>
      </c>
      <c r="Z361" s="3" t="s">
        <v>2145</v>
      </c>
      <c r="AA361" s="1" t="str">
        <f t="shared" si="7"/>
        <v>https://doi.org/10.3390/ijms20163945</v>
      </c>
    </row>
    <row r="362" spans="2:27">
      <c r="B362" t="s">
        <v>2222</v>
      </c>
      <c r="C362" t="s">
        <v>991</v>
      </c>
      <c r="D362" t="s">
        <v>2202</v>
      </c>
      <c r="E362" t="s">
        <v>2202</v>
      </c>
      <c r="I362" t="s">
        <v>1891</v>
      </c>
      <c r="J362" t="s">
        <v>1832</v>
      </c>
      <c r="K362"/>
      <c r="L362" t="s">
        <v>1832</v>
      </c>
      <c r="M362"/>
      <c r="N362"/>
      <c r="O362"/>
      <c r="P362"/>
      <c r="R362" t="s">
        <v>2150</v>
      </c>
      <c r="S362" t="s">
        <v>2151</v>
      </c>
      <c r="T362">
        <v>2019</v>
      </c>
      <c r="U362" t="s">
        <v>2152</v>
      </c>
      <c r="V362">
        <v>9</v>
      </c>
      <c r="W362" t="s">
        <v>2176</v>
      </c>
      <c r="X362">
        <v>30679248</v>
      </c>
      <c r="Y362" t="s">
        <v>2148</v>
      </c>
      <c r="Z362" s="3" t="s">
        <v>2149</v>
      </c>
      <c r="AA362" s="1" t="str">
        <f t="shared" si="7"/>
        <v>https://doi.org/10.1534/g3.118.200852</v>
      </c>
    </row>
    <row r="363" spans="2:27">
      <c r="B363" t="s">
        <v>2223</v>
      </c>
      <c r="C363" t="s">
        <v>2177</v>
      </c>
      <c r="E363" t="s">
        <v>1832</v>
      </c>
      <c r="I363" t="s">
        <v>2196</v>
      </c>
      <c r="J363"/>
      <c r="K363"/>
      <c r="L363"/>
      <c r="M363"/>
      <c r="N363"/>
      <c r="O363"/>
      <c r="P363" t="s">
        <v>1871</v>
      </c>
      <c r="R363" t="s">
        <v>2155</v>
      </c>
      <c r="S363" t="s">
        <v>2156</v>
      </c>
      <c r="T363">
        <v>2021</v>
      </c>
      <c r="U363" t="s">
        <v>95</v>
      </c>
      <c r="V363">
        <v>16</v>
      </c>
      <c r="W363" t="s">
        <v>2178</v>
      </c>
      <c r="X363">
        <v>33798246</v>
      </c>
      <c r="Y363" t="s">
        <v>2153</v>
      </c>
      <c r="Z363" s="3" t="s">
        <v>2154</v>
      </c>
      <c r="AA363" s="1" t="str">
        <f t="shared" si="7"/>
        <v>https://doi.org/10.1371/journal.pone.0249613</v>
      </c>
    </row>
    <row r="364" spans="2:27">
      <c r="B364" t="s">
        <v>2224</v>
      </c>
      <c r="C364" t="s">
        <v>2179</v>
      </c>
      <c r="D364" t="s">
        <v>587</v>
      </c>
      <c r="I364" t="s">
        <v>1955</v>
      </c>
      <c r="J364"/>
      <c r="K364"/>
      <c r="L364" t="s">
        <v>1832</v>
      </c>
      <c r="M364"/>
      <c r="N364"/>
      <c r="O364"/>
      <c r="P364"/>
      <c r="R364" t="s">
        <v>2159</v>
      </c>
      <c r="S364" t="s">
        <v>2160</v>
      </c>
      <c r="T364">
        <v>2021</v>
      </c>
      <c r="U364" t="s">
        <v>22</v>
      </c>
      <c r="V364">
        <v>21</v>
      </c>
      <c r="W364">
        <v>172</v>
      </c>
      <c r="X364">
        <v>33838654</v>
      </c>
      <c r="Y364" t="s">
        <v>2157</v>
      </c>
      <c r="Z364" s="3" t="s">
        <v>2158</v>
      </c>
      <c r="AA364" s="1" t="str">
        <f t="shared" si="7"/>
        <v>https://doi.org/10.1186/s12870-021-02954-2</v>
      </c>
    </row>
    <row r="365" spans="2:27" ht="6.75" customHeight="1" thickBot="1">
      <c r="B365" s="6"/>
      <c r="C365" s="6"/>
      <c r="D365" s="6"/>
      <c r="E365" s="6"/>
      <c r="F365" s="6"/>
      <c r="G365" s="6"/>
      <c r="H365" s="6"/>
      <c r="I365" s="6"/>
      <c r="J365" s="17"/>
      <c r="K365" s="17"/>
      <c r="L365" s="17"/>
      <c r="M365" s="17"/>
      <c r="N365" s="17"/>
      <c r="O365" s="17"/>
      <c r="P365" s="17"/>
      <c r="Q365" s="6"/>
      <c r="R365" s="6"/>
      <c r="S365" s="6"/>
      <c r="T365" s="6"/>
      <c r="U365" s="6"/>
      <c r="V365" s="6"/>
      <c r="W365" s="7"/>
      <c r="X365" s="6"/>
      <c r="Y365" s="6"/>
      <c r="Z365" s="6"/>
      <c r="AA365" s="6"/>
    </row>
  </sheetData>
  <autoFilter ref="B5:AB364"/>
  <phoneticPr fontId="1"/>
  <pageMargins left="0.7" right="0.7" top="0.75" bottom="0.75" header="0.3" footer="0.3"/>
  <pageSetup paperSize="9" scale="32" fitToHeight="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Table S1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櫻井望</dc:creator>
  <cp:lastModifiedBy>櫻井望</cp:lastModifiedBy>
  <cp:lastPrinted>2021-08-19T00:35:23Z</cp:lastPrinted>
  <dcterms:created xsi:type="dcterms:W3CDTF">2021-08-09T00:51:09Z</dcterms:created>
  <dcterms:modified xsi:type="dcterms:W3CDTF">2021-08-19T00:41:09Z</dcterms:modified>
</cp:coreProperties>
</file>