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ura\Desktop\"/>
    </mc:Choice>
  </mc:AlternateContent>
  <xr:revisionPtr revIDLastSave="0" documentId="8_{9A0418D0-39DC-409A-B57B-46807CD3BDBE}" xr6:coauthVersionLast="44" xr6:coauthVersionMax="44" xr10:uidLastSave="{00000000-0000-0000-0000-000000000000}"/>
  <bookViews>
    <workbookView xWindow="-120" yWindow="-120" windowWidth="19440" windowHeight="11670" activeTab="1" xr2:uid="{F7CB4F6B-BDFA-4646-97FD-DF44C28BC70F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N3" i="2" s="1"/>
  <c r="O3" i="2" s="1"/>
  <c r="M4" i="2"/>
  <c r="N4" i="2" s="1"/>
  <c r="O4" i="2" s="1"/>
  <c r="M5" i="2"/>
  <c r="N5" i="2"/>
  <c r="O5" i="2" s="1"/>
  <c r="M6" i="2"/>
  <c r="N6" i="2"/>
  <c r="O6" i="2"/>
  <c r="M7" i="2"/>
  <c r="N7" i="2" s="1"/>
  <c r="O7" i="2" s="1"/>
  <c r="M8" i="2"/>
  <c r="N8" i="2" s="1"/>
  <c r="O8" i="2" s="1"/>
  <c r="M9" i="2"/>
  <c r="N9" i="2"/>
  <c r="O9" i="2" s="1"/>
  <c r="M10" i="2"/>
  <c r="N10" i="2"/>
  <c r="O10" i="2"/>
  <c r="M11" i="2"/>
  <c r="N11" i="2" s="1"/>
  <c r="O11" i="2" s="1"/>
  <c r="M12" i="2"/>
  <c r="N12" i="2" s="1"/>
  <c r="O12" i="2" s="1"/>
  <c r="M13" i="2"/>
  <c r="N13" i="2"/>
  <c r="O13" i="2" s="1"/>
  <c r="M14" i="2"/>
  <c r="N14" i="2"/>
  <c r="O14" i="2"/>
  <c r="M15" i="2"/>
  <c r="N15" i="2" s="1"/>
  <c r="O15" i="2" s="1"/>
  <c r="M16" i="2"/>
  <c r="N16" i="2" s="1"/>
  <c r="O16" i="2" s="1"/>
  <c r="M17" i="2"/>
  <c r="N17" i="2"/>
  <c r="O17" i="2" s="1"/>
  <c r="M18" i="2"/>
  <c r="N18" i="2"/>
  <c r="O18" i="2"/>
  <c r="M19" i="2"/>
  <c r="N19" i="2" s="1"/>
  <c r="O19" i="2" s="1"/>
  <c r="M20" i="2"/>
  <c r="N20" i="2" s="1"/>
  <c r="O20" i="2" s="1"/>
  <c r="M21" i="2"/>
  <c r="N21" i="2"/>
  <c r="O21" i="2" s="1"/>
  <c r="M22" i="2"/>
  <c r="N22" i="2"/>
  <c r="O22" i="2"/>
  <c r="M23" i="2"/>
  <c r="N23" i="2" s="1"/>
  <c r="O23" i="2" s="1"/>
  <c r="M24" i="2"/>
  <c r="N24" i="2" s="1"/>
  <c r="O24" i="2" s="1"/>
  <c r="M25" i="2"/>
  <c r="N25" i="2"/>
  <c r="O25" i="2" s="1"/>
  <c r="M26" i="2"/>
  <c r="N26" i="2"/>
  <c r="O26" i="2"/>
  <c r="M27" i="2"/>
  <c r="N27" i="2" s="1"/>
  <c r="O27" i="2" s="1"/>
  <c r="M28" i="2"/>
  <c r="N28" i="2" s="1"/>
  <c r="O28" i="2" s="1"/>
  <c r="M29" i="2"/>
  <c r="N29" i="2"/>
  <c r="O29" i="2" s="1"/>
  <c r="M30" i="2"/>
  <c r="N30" i="2"/>
  <c r="O30" i="2"/>
  <c r="M31" i="2"/>
  <c r="N31" i="2" s="1"/>
  <c r="O31" i="2" s="1"/>
  <c r="M32" i="2"/>
  <c r="N32" i="2" s="1"/>
  <c r="O32" i="2" s="1"/>
  <c r="M33" i="2"/>
  <c r="N33" i="2"/>
  <c r="O33" i="2" s="1"/>
  <c r="M34" i="2"/>
  <c r="N34" i="2"/>
  <c r="O34" i="2"/>
  <c r="M35" i="2"/>
  <c r="N35" i="2" s="1"/>
  <c r="O35" i="2" s="1"/>
  <c r="M36" i="2"/>
  <c r="N36" i="2" s="1"/>
  <c r="O36" i="2" s="1"/>
  <c r="M37" i="2"/>
  <c r="N37" i="2"/>
  <c r="O37" i="2" s="1"/>
  <c r="M38" i="2"/>
  <c r="N38" i="2"/>
  <c r="O38" i="2"/>
  <c r="M39" i="2"/>
  <c r="N39" i="2" s="1"/>
  <c r="O39" i="2" s="1"/>
  <c r="M40" i="2"/>
  <c r="N40" i="2" s="1"/>
  <c r="O40" i="2" s="1"/>
  <c r="M41" i="2"/>
  <c r="N41" i="2"/>
  <c r="O41" i="2" s="1"/>
  <c r="M42" i="2"/>
  <c r="N42" i="2"/>
  <c r="O42" i="2"/>
  <c r="M43" i="2"/>
  <c r="N43" i="2" s="1"/>
  <c r="O43" i="2" s="1"/>
  <c r="M44" i="2"/>
  <c r="N44" i="2" s="1"/>
  <c r="O44" i="2" s="1"/>
  <c r="M45" i="2"/>
  <c r="N45" i="2"/>
  <c r="O45" i="2" s="1"/>
  <c r="M46" i="2"/>
  <c r="N46" i="2"/>
  <c r="O46" i="2"/>
  <c r="M47" i="2"/>
  <c r="N47" i="2" s="1"/>
  <c r="O47" i="2" s="1"/>
  <c r="M48" i="2"/>
  <c r="N48" i="2" s="1"/>
  <c r="O48" i="2" s="1"/>
  <c r="O2" i="2"/>
  <c r="N2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2" i="2"/>
</calcChain>
</file>

<file path=xl/sharedStrings.xml><?xml version="1.0" encoding="utf-8"?>
<sst xmlns="http://schemas.openxmlformats.org/spreadsheetml/2006/main" count="396" uniqueCount="132">
  <si>
    <t>順位</t>
  </si>
  <si>
    <t>都道府県</t>
  </si>
  <si>
    <t>購入金額</t>
  </si>
  <si>
    <t>偏差値</t>
  </si>
  <si>
    <t>並替</t>
  </si>
  <si>
    <r>
      <t>北</t>
    </r>
    <r>
      <rPr>
        <sz val="11"/>
        <color rgb="FF333333"/>
        <rFont val="Inherit"/>
        <family val="2"/>
      </rPr>
      <t>  </t>
    </r>
    <r>
      <rPr>
        <sz val="11"/>
        <color rgb="FF744686"/>
        <rFont val="Inherit"/>
        <family val="2"/>
      </rPr>
      <t>南</t>
    </r>
  </si>
  <si>
    <r>
      <t>降順</t>
    </r>
    <r>
      <rPr>
        <sz val="11"/>
        <color rgb="FF333333"/>
        <rFont val="Inherit"/>
        <family val="2"/>
      </rPr>
      <t>  </t>
    </r>
    <r>
      <rPr>
        <sz val="11"/>
        <color rgb="FF744686"/>
        <rFont val="Inherit"/>
        <family val="2"/>
      </rPr>
      <t>昇順</t>
    </r>
  </si>
  <si>
    <t>神奈川県</t>
  </si>
  <si>
    <t>2,873円</t>
  </si>
  <si>
    <t>東京都</t>
  </si>
  <si>
    <t>1,514円</t>
  </si>
  <si>
    <t>山梨県</t>
  </si>
  <si>
    <t>1,332円</t>
  </si>
  <si>
    <t>群馬県</t>
  </si>
  <si>
    <t>1,310円</t>
  </si>
  <si>
    <t>静岡県</t>
  </si>
  <si>
    <t>1,219円</t>
  </si>
  <si>
    <t>愛知県</t>
  </si>
  <si>
    <t>1,165円</t>
  </si>
  <si>
    <t>千葉県</t>
  </si>
  <si>
    <t>1,154円</t>
  </si>
  <si>
    <t>埼玉県</t>
  </si>
  <si>
    <t>1,106円</t>
  </si>
  <si>
    <t>佐賀県</t>
  </si>
  <si>
    <t>1,076円</t>
  </si>
  <si>
    <t>岐阜県</t>
  </si>
  <si>
    <t>1,038円</t>
  </si>
  <si>
    <t>大阪府</t>
  </si>
  <si>
    <t>1,009円</t>
  </si>
  <si>
    <t>栃木県</t>
  </si>
  <si>
    <t>998円</t>
  </si>
  <si>
    <t>奈良県</t>
  </si>
  <si>
    <t>990円</t>
  </si>
  <si>
    <t>茨城県</t>
  </si>
  <si>
    <t>976円</t>
  </si>
  <si>
    <t>山形県</t>
  </si>
  <si>
    <t>888円</t>
  </si>
  <si>
    <t>京都府</t>
  </si>
  <si>
    <t>842円</t>
  </si>
  <si>
    <t>福井県</t>
  </si>
  <si>
    <t>832円</t>
  </si>
  <si>
    <t>宮城県</t>
  </si>
  <si>
    <t>819円</t>
  </si>
  <si>
    <t>岩手県</t>
  </si>
  <si>
    <t>富山県</t>
  </si>
  <si>
    <t>815円</t>
  </si>
  <si>
    <t>石川県</t>
  </si>
  <si>
    <t>814円</t>
  </si>
  <si>
    <t>新潟県</t>
  </si>
  <si>
    <t>804円</t>
  </si>
  <si>
    <t>兵庫県</t>
  </si>
  <si>
    <t>802円</t>
  </si>
  <si>
    <t>福島県</t>
  </si>
  <si>
    <t>790円</t>
  </si>
  <si>
    <t>三重県</t>
  </si>
  <si>
    <t>781円</t>
  </si>
  <si>
    <t>長野県</t>
  </si>
  <si>
    <t>752円</t>
  </si>
  <si>
    <t>和歌山県</t>
  </si>
  <si>
    <t>715円</t>
  </si>
  <si>
    <t>北海道</t>
  </si>
  <si>
    <t>滋賀県</t>
  </si>
  <si>
    <t>713円</t>
  </si>
  <si>
    <t>岡山県</t>
  </si>
  <si>
    <t>669円</t>
  </si>
  <si>
    <t>福岡県</t>
  </si>
  <si>
    <t>663円</t>
  </si>
  <si>
    <t>広島県</t>
  </si>
  <si>
    <t>657円</t>
  </si>
  <si>
    <t>秋田県</t>
  </si>
  <si>
    <t>646円</t>
  </si>
  <si>
    <t>徳島県</t>
  </si>
  <si>
    <t>636円</t>
  </si>
  <si>
    <t>島根県</t>
  </si>
  <si>
    <t>565円</t>
  </si>
  <si>
    <t>香川県</t>
  </si>
  <si>
    <t>545円</t>
  </si>
  <si>
    <t>山口県</t>
  </si>
  <si>
    <t>542円</t>
  </si>
  <si>
    <t>鳥取県</t>
  </si>
  <si>
    <t>540円</t>
  </si>
  <si>
    <t>青森県</t>
  </si>
  <si>
    <t>525円</t>
  </si>
  <si>
    <t>宮崎県</t>
  </si>
  <si>
    <t>509円</t>
  </si>
  <si>
    <t>大分県</t>
  </si>
  <si>
    <t>495円</t>
  </si>
  <si>
    <t>高知県</t>
  </si>
  <si>
    <t>484円</t>
  </si>
  <si>
    <t>長崎県</t>
  </si>
  <si>
    <t>482円</t>
  </si>
  <si>
    <t>熊本県</t>
  </si>
  <si>
    <t>454円</t>
  </si>
  <si>
    <t>鹿児島県</t>
  </si>
  <si>
    <t>453円</t>
  </si>
  <si>
    <t>愛媛県</t>
  </si>
  <si>
    <t>438円</t>
  </si>
  <si>
    <t>沖縄県</t>
  </si>
  <si>
    <t>319円</t>
  </si>
  <si>
    <t>全国</t>
  </si>
  <si>
    <t>966円</t>
  </si>
  <si>
    <t>最低賃金</t>
  </si>
  <si>
    <t>985円</t>
  </si>
  <si>
    <t>983円</t>
  </si>
  <si>
    <t>936円</t>
  </si>
  <si>
    <t>898円</t>
  </si>
  <si>
    <t>895円</t>
  </si>
  <si>
    <t>882円</t>
  </si>
  <si>
    <t>871円</t>
  </si>
  <si>
    <t>858円</t>
  </si>
  <si>
    <t>846円</t>
  </si>
  <si>
    <t>844円</t>
  </si>
  <si>
    <t>839円</t>
  </si>
  <si>
    <t>835円</t>
  </si>
  <si>
    <t>826円</t>
  </si>
  <si>
    <t>825円</t>
  </si>
  <si>
    <t>822円</t>
  </si>
  <si>
    <t>821円</t>
  </si>
  <si>
    <t>811円</t>
  </si>
  <si>
    <t>810円</t>
  </si>
  <si>
    <t>809円</t>
  </si>
  <si>
    <t>807円</t>
  </si>
  <si>
    <t>806円</t>
  </si>
  <si>
    <t>803円</t>
  </si>
  <si>
    <t>798円</t>
  </si>
  <si>
    <t>792円</t>
  </si>
  <si>
    <t>772円</t>
  </si>
  <si>
    <t>766円</t>
  </si>
  <si>
    <t>764円</t>
  </si>
  <si>
    <t>763円</t>
  </si>
  <si>
    <t>762円</t>
  </si>
  <si>
    <t>761円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</si>
</sst>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11"/>
      <color rgb="FF333333"/>
      <name val="Inherit"/>
      <family val="2"/>
    </font>
    <font>
      <sz val="11"/>
      <color rgb="FF744686"/>
      <name val="Inherit"/>
      <family val="2"/>
    </font>
    <font>
      <sz val="11"/>
      <color rgb="FFFFFFFF"/>
      <name val="Inherit"/>
      <family val="2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9F0200"/>
        <bgColor indexed="64"/>
      </patternFill>
    </fill>
    <fill>
      <patternFill patternType="solid">
        <fgColor rgb="FFFC6B03"/>
        <bgColor indexed="64"/>
      </patternFill>
    </fill>
    <fill>
      <patternFill patternType="solid">
        <fgColor rgb="FFFD9304"/>
        <bgColor indexed="64"/>
      </patternFill>
    </fill>
    <fill>
      <patternFill patternType="solid">
        <fgColor rgb="FFFD9904"/>
        <bgColor indexed="64"/>
      </patternFill>
    </fill>
    <fill>
      <patternFill patternType="solid">
        <fgColor rgb="FFFDB004"/>
        <bgColor indexed="64"/>
      </patternFill>
    </fill>
    <fill>
      <patternFill patternType="solid">
        <fgColor rgb="FFFEB605"/>
        <bgColor indexed="64"/>
      </patternFill>
    </fill>
    <fill>
      <patternFill patternType="solid">
        <fgColor rgb="FFFEC105"/>
        <bgColor indexed="64"/>
      </patternFill>
    </fill>
    <fill>
      <patternFill patternType="solid">
        <fgColor rgb="FFFECB05"/>
        <bgColor indexed="64"/>
      </patternFill>
    </fill>
    <fill>
      <patternFill patternType="solid">
        <fgColor rgb="FFFED405"/>
        <bgColor indexed="64"/>
      </patternFill>
    </fill>
    <fill>
      <patternFill patternType="solid">
        <fgColor rgb="FFFEDE05"/>
        <bgColor indexed="64"/>
      </patternFill>
    </fill>
    <fill>
      <patternFill patternType="solid">
        <fgColor rgb="FFFFE806"/>
        <bgColor indexed="64"/>
      </patternFill>
    </fill>
    <fill>
      <patternFill patternType="solid">
        <fgColor rgb="FFFFFC06"/>
        <bgColor indexed="64"/>
      </patternFill>
    </fill>
    <fill>
      <patternFill patternType="solid">
        <fgColor rgb="FFF3FF12"/>
        <bgColor indexed="64"/>
      </patternFill>
    </fill>
    <fill>
      <patternFill patternType="solid">
        <fgColor rgb="FFDAFF2B"/>
        <bgColor indexed="64"/>
      </patternFill>
    </fill>
    <fill>
      <patternFill patternType="solid">
        <fgColor rgb="FFC1FE43"/>
        <bgColor indexed="64"/>
      </patternFill>
    </fill>
    <fill>
      <patternFill patternType="solid">
        <fgColor rgb="FFACFE58"/>
        <bgColor indexed="64"/>
      </patternFill>
    </fill>
    <fill>
      <patternFill patternType="solid">
        <fgColor rgb="FF97FE6D"/>
        <bgColor indexed="64"/>
      </patternFill>
    </fill>
    <fill>
      <patternFill patternType="solid">
        <fgColor rgb="FF87F97D"/>
        <bgColor indexed="64"/>
      </patternFill>
    </fill>
    <fill>
      <patternFill patternType="solid">
        <fgColor rgb="FF7FEB84"/>
        <bgColor indexed="64"/>
      </patternFill>
    </fill>
    <fill>
      <patternFill patternType="solid">
        <fgColor rgb="FF7BE289"/>
        <bgColor indexed="64"/>
      </patternFill>
    </fill>
    <fill>
      <patternFill patternType="solid">
        <fgColor rgb="FF76DA8D"/>
        <bgColor indexed="64"/>
      </patternFill>
    </fill>
    <fill>
      <patternFill patternType="solid">
        <fgColor rgb="FF73D491"/>
        <bgColor indexed="64"/>
      </patternFill>
    </fill>
    <fill>
      <patternFill patternType="solid">
        <fgColor rgb="FF64BA9F"/>
        <bgColor indexed="64"/>
      </patternFill>
    </fill>
    <fill>
      <patternFill patternType="solid">
        <fgColor rgb="FFBE2201"/>
        <bgColor indexed="64"/>
      </patternFill>
    </fill>
    <fill>
      <patternFill patternType="solid">
        <fgColor rgb="FFE64D02"/>
        <bgColor indexed="64"/>
      </patternFill>
    </fill>
    <fill>
      <patternFill patternType="solid">
        <fgColor rgb="FFFC7E03"/>
        <bgColor indexed="64"/>
      </patternFill>
    </fill>
  </fills>
  <borders count="2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1" fillId="11" borderId="1" xfId="0" applyFont="1" applyFill="1" applyBorder="1" applyAlignment="1">
      <alignment horizontal="right" vertical="center" wrapText="1"/>
    </xf>
    <xf numFmtId="0" fontId="1" fillId="12" borderId="1" xfId="0" applyFont="1" applyFill="1" applyBorder="1" applyAlignment="1">
      <alignment horizontal="right" vertical="center" wrapText="1"/>
    </xf>
    <xf numFmtId="0" fontId="1" fillId="13" borderId="1" xfId="0" applyFont="1" applyFill="1" applyBorder="1" applyAlignment="1">
      <alignment horizontal="right" vertical="center" wrapText="1"/>
    </xf>
    <xf numFmtId="0" fontId="1" fillId="14" borderId="1" xfId="0" applyFont="1" applyFill="1" applyBorder="1" applyAlignment="1">
      <alignment horizontal="right" vertical="center" wrapText="1"/>
    </xf>
    <xf numFmtId="0" fontId="1" fillId="15" borderId="1" xfId="0" applyFont="1" applyFill="1" applyBorder="1" applyAlignment="1">
      <alignment horizontal="right" vertical="center" wrapText="1"/>
    </xf>
    <xf numFmtId="0" fontId="1" fillId="16" borderId="1" xfId="0" applyFont="1" applyFill="1" applyBorder="1" applyAlignment="1">
      <alignment horizontal="right" vertical="center" wrapText="1"/>
    </xf>
    <xf numFmtId="0" fontId="1" fillId="17" borderId="1" xfId="0" applyFont="1" applyFill="1" applyBorder="1" applyAlignment="1">
      <alignment horizontal="right" vertical="center" wrapText="1"/>
    </xf>
    <xf numFmtId="0" fontId="1" fillId="18" borderId="1" xfId="0" applyFont="1" applyFill="1" applyBorder="1" applyAlignment="1">
      <alignment horizontal="right" vertical="center" wrapText="1"/>
    </xf>
    <xf numFmtId="0" fontId="1" fillId="19" borderId="1" xfId="0" applyFont="1" applyFill="1" applyBorder="1" applyAlignment="1">
      <alignment horizontal="right" vertical="center" wrapText="1"/>
    </xf>
    <xf numFmtId="0" fontId="1" fillId="20" borderId="1" xfId="0" applyFont="1" applyFill="1" applyBorder="1" applyAlignment="1">
      <alignment horizontal="right" vertical="center" wrapText="1"/>
    </xf>
    <xf numFmtId="0" fontId="1" fillId="21" borderId="1" xfId="0" applyFont="1" applyFill="1" applyBorder="1" applyAlignment="1">
      <alignment horizontal="right" vertical="center" wrapText="1"/>
    </xf>
    <xf numFmtId="0" fontId="1" fillId="22" borderId="1" xfId="0" applyFont="1" applyFill="1" applyBorder="1" applyAlignment="1">
      <alignment horizontal="right" vertical="center" wrapText="1"/>
    </xf>
    <xf numFmtId="0" fontId="1" fillId="23" borderId="1" xfId="0" applyFont="1" applyFill="1" applyBorder="1" applyAlignment="1">
      <alignment horizontal="right" vertical="center" wrapText="1"/>
    </xf>
    <xf numFmtId="0" fontId="1" fillId="24" borderId="1" xfId="0" applyFont="1" applyFill="1" applyBorder="1" applyAlignment="1">
      <alignment horizontal="right" vertical="center" wrapText="1"/>
    </xf>
    <xf numFmtId="0" fontId="1" fillId="25" borderId="1" xfId="0" applyFont="1" applyFill="1" applyBorder="1" applyAlignment="1">
      <alignment horizontal="right" vertical="center" wrapText="1"/>
    </xf>
    <xf numFmtId="0" fontId="1" fillId="26" borderId="1" xfId="0" applyFont="1" applyFill="1" applyBorder="1" applyAlignment="1">
      <alignment horizontal="right" vertical="center" wrapText="1"/>
    </xf>
    <xf numFmtId="0" fontId="3" fillId="27" borderId="1" xfId="0" applyFont="1" applyFill="1" applyBorder="1" applyAlignment="1">
      <alignment horizontal="right" vertical="center" wrapText="1"/>
    </xf>
    <xf numFmtId="0" fontId="3" fillId="28" borderId="1" xfId="0" applyFont="1" applyFill="1" applyBorder="1" applyAlignment="1">
      <alignment horizontal="right" vertical="center" wrapText="1"/>
    </xf>
    <xf numFmtId="0" fontId="3" fillId="29" borderId="1" xfId="0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4" fillId="3" borderId="0" xfId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 wrapText="1"/>
    </xf>
    <xf numFmtId="0" fontId="1" fillId="9" borderId="0" xfId="0" applyFont="1" applyFill="1" applyBorder="1" applyAlignment="1">
      <alignment horizontal="righ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odo-ran.com/t/tdfk/nara" TargetMode="External"/><Relationship Id="rId18" Type="http://schemas.openxmlformats.org/officeDocument/2006/relationships/hyperlink" Target="https://todo-ran.com/t/tdfk/miyagi" TargetMode="External"/><Relationship Id="rId26" Type="http://schemas.openxmlformats.org/officeDocument/2006/relationships/hyperlink" Target="https://todo-ran.com/t/tdfk/nagano" TargetMode="External"/><Relationship Id="rId39" Type="http://schemas.openxmlformats.org/officeDocument/2006/relationships/hyperlink" Target="https://todo-ran.com/t/tdfk/aomori" TargetMode="External"/><Relationship Id="rId21" Type="http://schemas.openxmlformats.org/officeDocument/2006/relationships/hyperlink" Target="https://todo-ran.com/t/tdfk/ishikawa" TargetMode="External"/><Relationship Id="rId34" Type="http://schemas.openxmlformats.org/officeDocument/2006/relationships/hyperlink" Target="https://todo-ran.com/t/tdfk/tokushima" TargetMode="External"/><Relationship Id="rId42" Type="http://schemas.openxmlformats.org/officeDocument/2006/relationships/hyperlink" Target="https://todo-ran.com/t/tdfk/kochi" TargetMode="External"/><Relationship Id="rId47" Type="http://schemas.openxmlformats.org/officeDocument/2006/relationships/hyperlink" Target="https://todo-ran.com/t/tdfk/okinawa" TargetMode="External"/><Relationship Id="rId50" Type="http://schemas.openxmlformats.org/officeDocument/2006/relationships/hyperlink" Target="https://todo-ran.com/t/tdfk/osaka" TargetMode="External"/><Relationship Id="rId55" Type="http://schemas.openxmlformats.org/officeDocument/2006/relationships/hyperlink" Target="https://todo-ran.com/t/tdfk/hyogo" TargetMode="External"/><Relationship Id="rId63" Type="http://schemas.openxmlformats.org/officeDocument/2006/relationships/hyperlink" Target="https://todo-ran.com/t/tdfk/ibaraki" TargetMode="External"/><Relationship Id="rId68" Type="http://schemas.openxmlformats.org/officeDocument/2006/relationships/hyperlink" Target="https://todo-ran.com/t/tdfk/yamanashi" TargetMode="External"/><Relationship Id="rId76" Type="http://schemas.openxmlformats.org/officeDocument/2006/relationships/hyperlink" Target="https://todo-ran.com/t/tdfk/miyagi" TargetMode="External"/><Relationship Id="rId84" Type="http://schemas.openxmlformats.org/officeDocument/2006/relationships/hyperlink" Target="https://todo-ran.com/t/tdfk/nagasaki" TargetMode="External"/><Relationship Id="rId89" Type="http://schemas.openxmlformats.org/officeDocument/2006/relationships/hyperlink" Target="https://todo-ran.com/t/tdfk/saga" TargetMode="External"/><Relationship Id="rId7" Type="http://schemas.openxmlformats.org/officeDocument/2006/relationships/hyperlink" Target="https://todo-ran.com/t/tdfk/chiba" TargetMode="External"/><Relationship Id="rId71" Type="http://schemas.openxmlformats.org/officeDocument/2006/relationships/hyperlink" Target="https://todo-ran.com/t/tdfk/ishikawa" TargetMode="External"/><Relationship Id="rId92" Type="http://schemas.openxmlformats.org/officeDocument/2006/relationships/hyperlink" Target="https://todo-ran.com/t/tdfk/akita" TargetMode="External"/><Relationship Id="rId2" Type="http://schemas.openxmlformats.org/officeDocument/2006/relationships/hyperlink" Target="https://todo-ran.com/t/tdfk/tokyo" TargetMode="External"/><Relationship Id="rId16" Type="http://schemas.openxmlformats.org/officeDocument/2006/relationships/hyperlink" Target="https://todo-ran.com/t/tdfk/kyoto" TargetMode="External"/><Relationship Id="rId29" Type="http://schemas.openxmlformats.org/officeDocument/2006/relationships/hyperlink" Target="https://todo-ran.com/t/tdfk/shiga" TargetMode="External"/><Relationship Id="rId11" Type="http://schemas.openxmlformats.org/officeDocument/2006/relationships/hyperlink" Target="https://todo-ran.com/t/tdfk/osaka" TargetMode="External"/><Relationship Id="rId24" Type="http://schemas.openxmlformats.org/officeDocument/2006/relationships/hyperlink" Target="https://todo-ran.com/t/tdfk/fukushima" TargetMode="External"/><Relationship Id="rId32" Type="http://schemas.openxmlformats.org/officeDocument/2006/relationships/hyperlink" Target="https://todo-ran.com/t/tdfk/hiroshima" TargetMode="External"/><Relationship Id="rId37" Type="http://schemas.openxmlformats.org/officeDocument/2006/relationships/hyperlink" Target="https://todo-ran.com/t/tdfk/yamaguchi" TargetMode="External"/><Relationship Id="rId40" Type="http://schemas.openxmlformats.org/officeDocument/2006/relationships/hyperlink" Target="https://todo-ran.com/t/tdfk/miyazaki" TargetMode="External"/><Relationship Id="rId45" Type="http://schemas.openxmlformats.org/officeDocument/2006/relationships/hyperlink" Target="https://todo-ran.com/t/tdfk/kagoshima" TargetMode="External"/><Relationship Id="rId53" Type="http://schemas.openxmlformats.org/officeDocument/2006/relationships/hyperlink" Target="https://todo-ran.com/t/tdfk/chiba" TargetMode="External"/><Relationship Id="rId58" Type="http://schemas.openxmlformats.org/officeDocument/2006/relationships/hyperlink" Target="https://todo-ran.com/t/tdfk/hiroshima" TargetMode="External"/><Relationship Id="rId66" Type="http://schemas.openxmlformats.org/officeDocument/2006/relationships/hyperlink" Target="https://todo-ran.com/t/tdfk/fukuoka" TargetMode="External"/><Relationship Id="rId74" Type="http://schemas.openxmlformats.org/officeDocument/2006/relationships/hyperlink" Target="https://todo-ran.com/t/tdfk/niigata" TargetMode="External"/><Relationship Id="rId79" Type="http://schemas.openxmlformats.org/officeDocument/2006/relationships/hyperlink" Target="https://todo-ran.com/t/tdfk/tokushima" TargetMode="External"/><Relationship Id="rId87" Type="http://schemas.openxmlformats.org/officeDocument/2006/relationships/hyperlink" Target="https://todo-ran.com/t/tdfk/miyazaki" TargetMode="External"/><Relationship Id="rId5" Type="http://schemas.openxmlformats.org/officeDocument/2006/relationships/hyperlink" Target="https://todo-ran.com/t/tdfk/sizuoka" TargetMode="External"/><Relationship Id="rId61" Type="http://schemas.openxmlformats.org/officeDocument/2006/relationships/hyperlink" Target="https://todo-ran.com/t/tdfk/tochigi" TargetMode="External"/><Relationship Id="rId82" Type="http://schemas.openxmlformats.org/officeDocument/2006/relationships/hyperlink" Target="https://todo-ran.com/t/tdfk/yamagata" TargetMode="External"/><Relationship Id="rId90" Type="http://schemas.openxmlformats.org/officeDocument/2006/relationships/hyperlink" Target="https://todo-ran.com/t/tdfk/kochi" TargetMode="External"/><Relationship Id="rId95" Type="http://schemas.openxmlformats.org/officeDocument/2006/relationships/printerSettings" Target="../printerSettings/printerSettings1.bin"/><Relationship Id="rId19" Type="http://schemas.openxmlformats.org/officeDocument/2006/relationships/hyperlink" Target="https://todo-ran.com/t/tdfk/iwate" TargetMode="External"/><Relationship Id="rId14" Type="http://schemas.openxmlformats.org/officeDocument/2006/relationships/hyperlink" Target="https://todo-ran.com/t/tdfk/ibaraki" TargetMode="External"/><Relationship Id="rId22" Type="http://schemas.openxmlformats.org/officeDocument/2006/relationships/hyperlink" Target="https://todo-ran.com/t/tdfk/niigata" TargetMode="External"/><Relationship Id="rId27" Type="http://schemas.openxmlformats.org/officeDocument/2006/relationships/hyperlink" Target="https://todo-ran.com/t/tdfk/wakayama" TargetMode="External"/><Relationship Id="rId30" Type="http://schemas.openxmlformats.org/officeDocument/2006/relationships/hyperlink" Target="https://todo-ran.com/t/tdfk/okayama" TargetMode="External"/><Relationship Id="rId35" Type="http://schemas.openxmlformats.org/officeDocument/2006/relationships/hyperlink" Target="https://todo-ran.com/t/tdfk/shimane" TargetMode="External"/><Relationship Id="rId43" Type="http://schemas.openxmlformats.org/officeDocument/2006/relationships/hyperlink" Target="https://todo-ran.com/t/tdfk/nagasaki" TargetMode="External"/><Relationship Id="rId48" Type="http://schemas.openxmlformats.org/officeDocument/2006/relationships/hyperlink" Target="https://todo-ran.com/t/tdfk/tokyo" TargetMode="External"/><Relationship Id="rId56" Type="http://schemas.openxmlformats.org/officeDocument/2006/relationships/hyperlink" Target="https://todo-ran.com/t/tdfk/sizuoka" TargetMode="External"/><Relationship Id="rId64" Type="http://schemas.openxmlformats.org/officeDocument/2006/relationships/hyperlink" Target="https://todo-ran.com/t/tdfk/toyama" TargetMode="External"/><Relationship Id="rId69" Type="http://schemas.openxmlformats.org/officeDocument/2006/relationships/hyperlink" Target="https://todo-ran.com/t/tdfk/gunma" TargetMode="External"/><Relationship Id="rId77" Type="http://schemas.openxmlformats.org/officeDocument/2006/relationships/hyperlink" Target="https://todo-ran.com/t/tdfk/kagawa" TargetMode="External"/><Relationship Id="rId8" Type="http://schemas.openxmlformats.org/officeDocument/2006/relationships/hyperlink" Target="https://todo-ran.com/t/tdfk/saitama" TargetMode="External"/><Relationship Id="rId51" Type="http://schemas.openxmlformats.org/officeDocument/2006/relationships/hyperlink" Target="https://todo-ran.com/t/tdfk/aichi" TargetMode="External"/><Relationship Id="rId72" Type="http://schemas.openxmlformats.org/officeDocument/2006/relationships/hyperlink" Target="https://todo-ran.com/t/tdfk/fukui" TargetMode="External"/><Relationship Id="rId80" Type="http://schemas.openxmlformats.org/officeDocument/2006/relationships/hyperlink" Target="https://todo-ran.com/t/tdfk/ehime" TargetMode="External"/><Relationship Id="rId85" Type="http://schemas.openxmlformats.org/officeDocument/2006/relationships/hyperlink" Target="https://todo-ran.com/t/tdfk/okinawa" TargetMode="External"/><Relationship Id="rId93" Type="http://schemas.openxmlformats.org/officeDocument/2006/relationships/hyperlink" Target="https://todo-ran.com/t/tdfk/aomori" TargetMode="External"/><Relationship Id="rId3" Type="http://schemas.openxmlformats.org/officeDocument/2006/relationships/hyperlink" Target="https://todo-ran.com/t/tdfk/yamanashi" TargetMode="External"/><Relationship Id="rId12" Type="http://schemas.openxmlformats.org/officeDocument/2006/relationships/hyperlink" Target="https://todo-ran.com/t/tdfk/tochigi" TargetMode="External"/><Relationship Id="rId17" Type="http://schemas.openxmlformats.org/officeDocument/2006/relationships/hyperlink" Target="https://todo-ran.com/t/tdfk/fukui" TargetMode="External"/><Relationship Id="rId25" Type="http://schemas.openxmlformats.org/officeDocument/2006/relationships/hyperlink" Target="https://todo-ran.com/t/tdfk/mie" TargetMode="External"/><Relationship Id="rId33" Type="http://schemas.openxmlformats.org/officeDocument/2006/relationships/hyperlink" Target="https://todo-ran.com/t/tdfk/akita" TargetMode="External"/><Relationship Id="rId38" Type="http://schemas.openxmlformats.org/officeDocument/2006/relationships/hyperlink" Target="https://todo-ran.com/t/tdfk/tottori" TargetMode="External"/><Relationship Id="rId46" Type="http://schemas.openxmlformats.org/officeDocument/2006/relationships/hyperlink" Target="https://todo-ran.com/t/tdfk/ehime" TargetMode="External"/><Relationship Id="rId59" Type="http://schemas.openxmlformats.org/officeDocument/2006/relationships/hyperlink" Target="https://todo-ran.com/t/tdfk/shiga" TargetMode="External"/><Relationship Id="rId67" Type="http://schemas.openxmlformats.org/officeDocument/2006/relationships/hyperlink" Target="https://todo-ran.com/t/tdfk/nara" TargetMode="External"/><Relationship Id="rId20" Type="http://schemas.openxmlformats.org/officeDocument/2006/relationships/hyperlink" Target="https://todo-ran.com/t/tdfk/toyama" TargetMode="External"/><Relationship Id="rId41" Type="http://schemas.openxmlformats.org/officeDocument/2006/relationships/hyperlink" Target="https://todo-ran.com/t/tdfk/oita" TargetMode="External"/><Relationship Id="rId54" Type="http://schemas.openxmlformats.org/officeDocument/2006/relationships/hyperlink" Target="https://todo-ran.com/t/tdfk/kyoto" TargetMode="External"/><Relationship Id="rId62" Type="http://schemas.openxmlformats.org/officeDocument/2006/relationships/hyperlink" Target="https://todo-ran.com/t/tdfk/gifu" TargetMode="External"/><Relationship Id="rId70" Type="http://schemas.openxmlformats.org/officeDocument/2006/relationships/hyperlink" Target="https://todo-ran.com/t/tdfk/okayama" TargetMode="External"/><Relationship Id="rId75" Type="http://schemas.openxmlformats.org/officeDocument/2006/relationships/hyperlink" Target="https://todo-ran.com/t/tdfk/yamaguchi" TargetMode="External"/><Relationship Id="rId83" Type="http://schemas.openxmlformats.org/officeDocument/2006/relationships/hyperlink" Target="https://todo-ran.com/t/tdfk/oita" TargetMode="External"/><Relationship Id="rId88" Type="http://schemas.openxmlformats.org/officeDocument/2006/relationships/hyperlink" Target="https://todo-ran.com/t/tdfk/tottori" TargetMode="External"/><Relationship Id="rId91" Type="http://schemas.openxmlformats.org/officeDocument/2006/relationships/hyperlink" Target="https://todo-ran.com/t/tdfk/iwate" TargetMode="External"/><Relationship Id="rId1" Type="http://schemas.openxmlformats.org/officeDocument/2006/relationships/hyperlink" Target="https://todo-ran.com/t/tdfk/kanagawa" TargetMode="External"/><Relationship Id="rId6" Type="http://schemas.openxmlformats.org/officeDocument/2006/relationships/hyperlink" Target="https://todo-ran.com/t/tdfk/aichi" TargetMode="External"/><Relationship Id="rId15" Type="http://schemas.openxmlformats.org/officeDocument/2006/relationships/hyperlink" Target="https://todo-ran.com/t/tdfk/yamagata" TargetMode="External"/><Relationship Id="rId23" Type="http://schemas.openxmlformats.org/officeDocument/2006/relationships/hyperlink" Target="https://todo-ran.com/t/tdfk/hyogo" TargetMode="External"/><Relationship Id="rId28" Type="http://schemas.openxmlformats.org/officeDocument/2006/relationships/hyperlink" Target="https://todo-ran.com/t/tdfk/hokkaido" TargetMode="External"/><Relationship Id="rId36" Type="http://schemas.openxmlformats.org/officeDocument/2006/relationships/hyperlink" Target="https://todo-ran.com/t/tdfk/kagawa" TargetMode="External"/><Relationship Id="rId49" Type="http://schemas.openxmlformats.org/officeDocument/2006/relationships/hyperlink" Target="https://todo-ran.com/t/tdfk/kanagawa" TargetMode="External"/><Relationship Id="rId57" Type="http://schemas.openxmlformats.org/officeDocument/2006/relationships/hyperlink" Target="https://todo-ran.com/t/tdfk/mie" TargetMode="External"/><Relationship Id="rId10" Type="http://schemas.openxmlformats.org/officeDocument/2006/relationships/hyperlink" Target="https://todo-ran.com/t/tdfk/gifu" TargetMode="External"/><Relationship Id="rId31" Type="http://schemas.openxmlformats.org/officeDocument/2006/relationships/hyperlink" Target="https://todo-ran.com/t/tdfk/fukuoka" TargetMode="External"/><Relationship Id="rId44" Type="http://schemas.openxmlformats.org/officeDocument/2006/relationships/hyperlink" Target="https://todo-ran.com/t/tdfk/kumamoto" TargetMode="External"/><Relationship Id="rId52" Type="http://schemas.openxmlformats.org/officeDocument/2006/relationships/hyperlink" Target="https://todo-ran.com/t/tdfk/saitama" TargetMode="External"/><Relationship Id="rId60" Type="http://schemas.openxmlformats.org/officeDocument/2006/relationships/hyperlink" Target="https://todo-ran.com/t/tdfk/hokkaido" TargetMode="External"/><Relationship Id="rId65" Type="http://schemas.openxmlformats.org/officeDocument/2006/relationships/hyperlink" Target="https://todo-ran.com/t/tdfk/nagano" TargetMode="External"/><Relationship Id="rId73" Type="http://schemas.openxmlformats.org/officeDocument/2006/relationships/hyperlink" Target="https://todo-ran.com/t/tdfk/wakayama" TargetMode="External"/><Relationship Id="rId78" Type="http://schemas.openxmlformats.org/officeDocument/2006/relationships/hyperlink" Target="https://todo-ran.com/t/tdfk/fukushima" TargetMode="External"/><Relationship Id="rId81" Type="http://schemas.openxmlformats.org/officeDocument/2006/relationships/hyperlink" Target="https://todo-ran.com/t/tdfk/shimane" TargetMode="External"/><Relationship Id="rId86" Type="http://schemas.openxmlformats.org/officeDocument/2006/relationships/hyperlink" Target="https://todo-ran.com/t/tdfk/kumamoto" TargetMode="External"/><Relationship Id="rId94" Type="http://schemas.openxmlformats.org/officeDocument/2006/relationships/hyperlink" Target="https://todo-ran.com/t/tdfk/kagoshima" TargetMode="External"/><Relationship Id="rId4" Type="http://schemas.openxmlformats.org/officeDocument/2006/relationships/hyperlink" Target="https://todo-ran.com/t/tdfk/gunma" TargetMode="External"/><Relationship Id="rId9" Type="http://schemas.openxmlformats.org/officeDocument/2006/relationships/hyperlink" Target="https://todo-ran.com/t/tdfk/sag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odo-ran.com/t/tdfk/nara" TargetMode="External"/><Relationship Id="rId18" Type="http://schemas.openxmlformats.org/officeDocument/2006/relationships/hyperlink" Target="https://todo-ran.com/t/tdfk/miyagi" TargetMode="External"/><Relationship Id="rId26" Type="http://schemas.openxmlformats.org/officeDocument/2006/relationships/hyperlink" Target="https://todo-ran.com/t/tdfk/nagano" TargetMode="External"/><Relationship Id="rId39" Type="http://schemas.openxmlformats.org/officeDocument/2006/relationships/hyperlink" Target="https://todo-ran.com/t/tdfk/aomori" TargetMode="External"/><Relationship Id="rId21" Type="http://schemas.openxmlformats.org/officeDocument/2006/relationships/hyperlink" Target="https://todo-ran.com/t/tdfk/ishikawa" TargetMode="External"/><Relationship Id="rId34" Type="http://schemas.openxmlformats.org/officeDocument/2006/relationships/hyperlink" Target="https://todo-ran.com/t/tdfk/tokushima" TargetMode="External"/><Relationship Id="rId42" Type="http://schemas.openxmlformats.org/officeDocument/2006/relationships/hyperlink" Target="https://todo-ran.com/t/tdfk/kochi" TargetMode="External"/><Relationship Id="rId47" Type="http://schemas.openxmlformats.org/officeDocument/2006/relationships/hyperlink" Target="https://todo-ran.com/t/tdfk/okinawa" TargetMode="External"/><Relationship Id="rId50" Type="http://schemas.openxmlformats.org/officeDocument/2006/relationships/hyperlink" Target="https://todo-ran.com/t/tdfk/osaka" TargetMode="External"/><Relationship Id="rId55" Type="http://schemas.openxmlformats.org/officeDocument/2006/relationships/hyperlink" Target="https://todo-ran.com/t/tdfk/hyogo" TargetMode="External"/><Relationship Id="rId63" Type="http://schemas.openxmlformats.org/officeDocument/2006/relationships/hyperlink" Target="https://todo-ran.com/t/tdfk/ibaraki" TargetMode="External"/><Relationship Id="rId68" Type="http://schemas.openxmlformats.org/officeDocument/2006/relationships/hyperlink" Target="https://todo-ran.com/t/tdfk/yamanashi" TargetMode="External"/><Relationship Id="rId76" Type="http://schemas.openxmlformats.org/officeDocument/2006/relationships/hyperlink" Target="https://todo-ran.com/t/tdfk/miyagi" TargetMode="External"/><Relationship Id="rId84" Type="http://schemas.openxmlformats.org/officeDocument/2006/relationships/hyperlink" Target="https://todo-ran.com/t/tdfk/nagasaki" TargetMode="External"/><Relationship Id="rId89" Type="http://schemas.openxmlformats.org/officeDocument/2006/relationships/hyperlink" Target="https://todo-ran.com/t/tdfk/saga" TargetMode="External"/><Relationship Id="rId7" Type="http://schemas.openxmlformats.org/officeDocument/2006/relationships/hyperlink" Target="https://todo-ran.com/t/tdfk/chiba" TargetMode="External"/><Relationship Id="rId71" Type="http://schemas.openxmlformats.org/officeDocument/2006/relationships/hyperlink" Target="https://todo-ran.com/t/tdfk/ishikawa" TargetMode="External"/><Relationship Id="rId92" Type="http://schemas.openxmlformats.org/officeDocument/2006/relationships/hyperlink" Target="https://todo-ran.com/t/tdfk/akita" TargetMode="External"/><Relationship Id="rId2" Type="http://schemas.openxmlformats.org/officeDocument/2006/relationships/hyperlink" Target="https://todo-ran.com/t/tdfk/tokyo" TargetMode="External"/><Relationship Id="rId16" Type="http://schemas.openxmlformats.org/officeDocument/2006/relationships/hyperlink" Target="https://todo-ran.com/t/tdfk/kyoto" TargetMode="External"/><Relationship Id="rId29" Type="http://schemas.openxmlformats.org/officeDocument/2006/relationships/hyperlink" Target="https://todo-ran.com/t/tdfk/shiga" TargetMode="External"/><Relationship Id="rId11" Type="http://schemas.openxmlformats.org/officeDocument/2006/relationships/hyperlink" Target="https://todo-ran.com/t/tdfk/osaka" TargetMode="External"/><Relationship Id="rId24" Type="http://schemas.openxmlformats.org/officeDocument/2006/relationships/hyperlink" Target="https://todo-ran.com/t/tdfk/fukushima" TargetMode="External"/><Relationship Id="rId32" Type="http://schemas.openxmlformats.org/officeDocument/2006/relationships/hyperlink" Target="https://todo-ran.com/t/tdfk/hiroshima" TargetMode="External"/><Relationship Id="rId37" Type="http://schemas.openxmlformats.org/officeDocument/2006/relationships/hyperlink" Target="https://todo-ran.com/t/tdfk/yamaguchi" TargetMode="External"/><Relationship Id="rId40" Type="http://schemas.openxmlformats.org/officeDocument/2006/relationships/hyperlink" Target="https://todo-ran.com/t/tdfk/miyazaki" TargetMode="External"/><Relationship Id="rId45" Type="http://schemas.openxmlformats.org/officeDocument/2006/relationships/hyperlink" Target="https://todo-ran.com/t/tdfk/kagoshima" TargetMode="External"/><Relationship Id="rId53" Type="http://schemas.openxmlformats.org/officeDocument/2006/relationships/hyperlink" Target="https://todo-ran.com/t/tdfk/chiba" TargetMode="External"/><Relationship Id="rId58" Type="http://schemas.openxmlformats.org/officeDocument/2006/relationships/hyperlink" Target="https://todo-ran.com/t/tdfk/hiroshima" TargetMode="External"/><Relationship Id="rId66" Type="http://schemas.openxmlformats.org/officeDocument/2006/relationships/hyperlink" Target="https://todo-ran.com/t/tdfk/fukuoka" TargetMode="External"/><Relationship Id="rId74" Type="http://schemas.openxmlformats.org/officeDocument/2006/relationships/hyperlink" Target="https://todo-ran.com/t/tdfk/niigata" TargetMode="External"/><Relationship Id="rId79" Type="http://schemas.openxmlformats.org/officeDocument/2006/relationships/hyperlink" Target="https://todo-ran.com/t/tdfk/tokushima" TargetMode="External"/><Relationship Id="rId87" Type="http://schemas.openxmlformats.org/officeDocument/2006/relationships/hyperlink" Target="https://todo-ran.com/t/tdfk/miyazaki" TargetMode="External"/><Relationship Id="rId5" Type="http://schemas.openxmlformats.org/officeDocument/2006/relationships/hyperlink" Target="https://todo-ran.com/t/tdfk/sizuoka" TargetMode="External"/><Relationship Id="rId61" Type="http://schemas.openxmlformats.org/officeDocument/2006/relationships/hyperlink" Target="https://todo-ran.com/t/tdfk/tochigi" TargetMode="External"/><Relationship Id="rId82" Type="http://schemas.openxmlformats.org/officeDocument/2006/relationships/hyperlink" Target="https://todo-ran.com/t/tdfk/yamagata" TargetMode="External"/><Relationship Id="rId90" Type="http://schemas.openxmlformats.org/officeDocument/2006/relationships/hyperlink" Target="https://todo-ran.com/t/tdfk/kochi" TargetMode="External"/><Relationship Id="rId95" Type="http://schemas.openxmlformats.org/officeDocument/2006/relationships/printerSettings" Target="../printerSettings/printerSettings2.bin"/><Relationship Id="rId19" Type="http://schemas.openxmlformats.org/officeDocument/2006/relationships/hyperlink" Target="https://todo-ran.com/t/tdfk/iwate" TargetMode="External"/><Relationship Id="rId14" Type="http://schemas.openxmlformats.org/officeDocument/2006/relationships/hyperlink" Target="https://todo-ran.com/t/tdfk/ibaraki" TargetMode="External"/><Relationship Id="rId22" Type="http://schemas.openxmlformats.org/officeDocument/2006/relationships/hyperlink" Target="https://todo-ran.com/t/tdfk/niigata" TargetMode="External"/><Relationship Id="rId27" Type="http://schemas.openxmlformats.org/officeDocument/2006/relationships/hyperlink" Target="https://todo-ran.com/t/tdfk/wakayama" TargetMode="External"/><Relationship Id="rId30" Type="http://schemas.openxmlformats.org/officeDocument/2006/relationships/hyperlink" Target="https://todo-ran.com/t/tdfk/okayama" TargetMode="External"/><Relationship Id="rId35" Type="http://schemas.openxmlformats.org/officeDocument/2006/relationships/hyperlink" Target="https://todo-ran.com/t/tdfk/shimane" TargetMode="External"/><Relationship Id="rId43" Type="http://schemas.openxmlformats.org/officeDocument/2006/relationships/hyperlink" Target="https://todo-ran.com/t/tdfk/nagasaki" TargetMode="External"/><Relationship Id="rId48" Type="http://schemas.openxmlformats.org/officeDocument/2006/relationships/hyperlink" Target="https://todo-ran.com/t/tdfk/tokyo" TargetMode="External"/><Relationship Id="rId56" Type="http://schemas.openxmlformats.org/officeDocument/2006/relationships/hyperlink" Target="https://todo-ran.com/t/tdfk/sizuoka" TargetMode="External"/><Relationship Id="rId64" Type="http://schemas.openxmlformats.org/officeDocument/2006/relationships/hyperlink" Target="https://todo-ran.com/t/tdfk/toyama" TargetMode="External"/><Relationship Id="rId69" Type="http://schemas.openxmlformats.org/officeDocument/2006/relationships/hyperlink" Target="https://todo-ran.com/t/tdfk/gunma" TargetMode="External"/><Relationship Id="rId77" Type="http://schemas.openxmlformats.org/officeDocument/2006/relationships/hyperlink" Target="https://todo-ran.com/t/tdfk/kagawa" TargetMode="External"/><Relationship Id="rId8" Type="http://schemas.openxmlformats.org/officeDocument/2006/relationships/hyperlink" Target="https://todo-ran.com/t/tdfk/saitama" TargetMode="External"/><Relationship Id="rId51" Type="http://schemas.openxmlformats.org/officeDocument/2006/relationships/hyperlink" Target="https://todo-ran.com/t/tdfk/aichi" TargetMode="External"/><Relationship Id="rId72" Type="http://schemas.openxmlformats.org/officeDocument/2006/relationships/hyperlink" Target="https://todo-ran.com/t/tdfk/fukui" TargetMode="External"/><Relationship Id="rId80" Type="http://schemas.openxmlformats.org/officeDocument/2006/relationships/hyperlink" Target="https://todo-ran.com/t/tdfk/ehime" TargetMode="External"/><Relationship Id="rId85" Type="http://schemas.openxmlformats.org/officeDocument/2006/relationships/hyperlink" Target="https://todo-ran.com/t/tdfk/okinawa" TargetMode="External"/><Relationship Id="rId93" Type="http://schemas.openxmlformats.org/officeDocument/2006/relationships/hyperlink" Target="https://todo-ran.com/t/tdfk/aomori" TargetMode="External"/><Relationship Id="rId3" Type="http://schemas.openxmlformats.org/officeDocument/2006/relationships/hyperlink" Target="https://todo-ran.com/t/tdfk/yamanashi" TargetMode="External"/><Relationship Id="rId12" Type="http://schemas.openxmlformats.org/officeDocument/2006/relationships/hyperlink" Target="https://todo-ran.com/t/tdfk/tochigi" TargetMode="External"/><Relationship Id="rId17" Type="http://schemas.openxmlformats.org/officeDocument/2006/relationships/hyperlink" Target="https://todo-ran.com/t/tdfk/fukui" TargetMode="External"/><Relationship Id="rId25" Type="http://schemas.openxmlformats.org/officeDocument/2006/relationships/hyperlink" Target="https://todo-ran.com/t/tdfk/mie" TargetMode="External"/><Relationship Id="rId33" Type="http://schemas.openxmlformats.org/officeDocument/2006/relationships/hyperlink" Target="https://todo-ran.com/t/tdfk/akita" TargetMode="External"/><Relationship Id="rId38" Type="http://schemas.openxmlformats.org/officeDocument/2006/relationships/hyperlink" Target="https://todo-ran.com/t/tdfk/tottori" TargetMode="External"/><Relationship Id="rId46" Type="http://schemas.openxmlformats.org/officeDocument/2006/relationships/hyperlink" Target="https://todo-ran.com/t/tdfk/ehime" TargetMode="External"/><Relationship Id="rId59" Type="http://schemas.openxmlformats.org/officeDocument/2006/relationships/hyperlink" Target="https://todo-ran.com/t/tdfk/shiga" TargetMode="External"/><Relationship Id="rId67" Type="http://schemas.openxmlformats.org/officeDocument/2006/relationships/hyperlink" Target="https://todo-ran.com/t/tdfk/nara" TargetMode="External"/><Relationship Id="rId20" Type="http://schemas.openxmlformats.org/officeDocument/2006/relationships/hyperlink" Target="https://todo-ran.com/t/tdfk/toyama" TargetMode="External"/><Relationship Id="rId41" Type="http://schemas.openxmlformats.org/officeDocument/2006/relationships/hyperlink" Target="https://todo-ran.com/t/tdfk/oita" TargetMode="External"/><Relationship Id="rId54" Type="http://schemas.openxmlformats.org/officeDocument/2006/relationships/hyperlink" Target="https://todo-ran.com/t/tdfk/kyoto" TargetMode="External"/><Relationship Id="rId62" Type="http://schemas.openxmlformats.org/officeDocument/2006/relationships/hyperlink" Target="https://todo-ran.com/t/tdfk/gifu" TargetMode="External"/><Relationship Id="rId70" Type="http://schemas.openxmlformats.org/officeDocument/2006/relationships/hyperlink" Target="https://todo-ran.com/t/tdfk/okayama" TargetMode="External"/><Relationship Id="rId75" Type="http://schemas.openxmlformats.org/officeDocument/2006/relationships/hyperlink" Target="https://todo-ran.com/t/tdfk/yamaguchi" TargetMode="External"/><Relationship Id="rId83" Type="http://schemas.openxmlformats.org/officeDocument/2006/relationships/hyperlink" Target="https://todo-ran.com/t/tdfk/oita" TargetMode="External"/><Relationship Id="rId88" Type="http://schemas.openxmlformats.org/officeDocument/2006/relationships/hyperlink" Target="https://todo-ran.com/t/tdfk/tottori" TargetMode="External"/><Relationship Id="rId91" Type="http://schemas.openxmlformats.org/officeDocument/2006/relationships/hyperlink" Target="https://todo-ran.com/t/tdfk/iwate" TargetMode="External"/><Relationship Id="rId1" Type="http://schemas.openxmlformats.org/officeDocument/2006/relationships/hyperlink" Target="https://todo-ran.com/t/tdfk/kanagawa" TargetMode="External"/><Relationship Id="rId6" Type="http://schemas.openxmlformats.org/officeDocument/2006/relationships/hyperlink" Target="https://todo-ran.com/t/tdfk/aichi" TargetMode="External"/><Relationship Id="rId15" Type="http://schemas.openxmlformats.org/officeDocument/2006/relationships/hyperlink" Target="https://todo-ran.com/t/tdfk/yamagata" TargetMode="External"/><Relationship Id="rId23" Type="http://schemas.openxmlformats.org/officeDocument/2006/relationships/hyperlink" Target="https://todo-ran.com/t/tdfk/hyogo" TargetMode="External"/><Relationship Id="rId28" Type="http://schemas.openxmlformats.org/officeDocument/2006/relationships/hyperlink" Target="https://todo-ran.com/t/tdfk/hokkaido" TargetMode="External"/><Relationship Id="rId36" Type="http://schemas.openxmlformats.org/officeDocument/2006/relationships/hyperlink" Target="https://todo-ran.com/t/tdfk/kagawa" TargetMode="External"/><Relationship Id="rId49" Type="http://schemas.openxmlformats.org/officeDocument/2006/relationships/hyperlink" Target="https://todo-ran.com/t/tdfk/kanagawa" TargetMode="External"/><Relationship Id="rId57" Type="http://schemas.openxmlformats.org/officeDocument/2006/relationships/hyperlink" Target="https://todo-ran.com/t/tdfk/mie" TargetMode="External"/><Relationship Id="rId10" Type="http://schemas.openxmlformats.org/officeDocument/2006/relationships/hyperlink" Target="https://todo-ran.com/t/tdfk/gifu" TargetMode="External"/><Relationship Id="rId31" Type="http://schemas.openxmlformats.org/officeDocument/2006/relationships/hyperlink" Target="https://todo-ran.com/t/tdfk/fukuoka" TargetMode="External"/><Relationship Id="rId44" Type="http://schemas.openxmlformats.org/officeDocument/2006/relationships/hyperlink" Target="https://todo-ran.com/t/tdfk/kumamoto" TargetMode="External"/><Relationship Id="rId52" Type="http://schemas.openxmlformats.org/officeDocument/2006/relationships/hyperlink" Target="https://todo-ran.com/t/tdfk/saitama" TargetMode="External"/><Relationship Id="rId60" Type="http://schemas.openxmlformats.org/officeDocument/2006/relationships/hyperlink" Target="https://todo-ran.com/t/tdfk/hokkaido" TargetMode="External"/><Relationship Id="rId65" Type="http://schemas.openxmlformats.org/officeDocument/2006/relationships/hyperlink" Target="https://todo-ran.com/t/tdfk/nagano" TargetMode="External"/><Relationship Id="rId73" Type="http://schemas.openxmlformats.org/officeDocument/2006/relationships/hyperlink" Target="https://todo-ran.com/t/tdfk/wakayama" TargetMode="External"/><Relationship Id="rId78" Type="http://schemas.openxmlformats.org/officeDocument/2006/relationships/hyperlink" Target="https://todo-ran.com/t/tdfk/fukushima" TargetMode="External"/><Relationship Id="rId81" Type="http://schemas.openxmlformats.org/officeDocument/2006/relationships/hyperlink" Target="https://todo-ran.com/t/tdfk/shimane" TargetMode="External"/><Relationship Id="rId86" Type="http://schemas.openxmlformats.org/officeDocument/2006/relationships/hyperlink" Target="https://todo-ran.com/t/tdfk/kumamoto" TargetMode="External"/><Relationship Id="rId94" Type="http://schemas.openxmlformats.org/officeDocument/2006/relationships/hyperlink" Target="https://todo-ran.com/t/tdfk/kagoshima" TargetMode="External"/><Relationship Id="rId4" Type="http://schemas.openxmlformats.org/officeDocument/2006/relationships/hyperlink" Target="https://todo-ran.com/t/tdfk/gunma" TargetMode="External"/><Relationship Id="rId9" Type="http://schemas.openxmlformats.org/officeDocument/2006/relationships/hyperlink" Target="https://todo-ran.com/t/tdfk/sa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63E9-2403-4193-8C98-F8A9D4D29A54}">
  <dimension ref="B2:K52"/>
  <sheetViews>
    <sheetView zoomScale="115" zoomScaleNormal="115" workbookViewId="0">
      <selection activeCell="A52" sqref="A52:L52"/>
    </sheetView>
  </sheetViews>
  <sheetFormatPr defaultRowHeight="18.75"/>
  <sheetData>
    <row r="2" spans="2:11" ht="19.5" thickBot="1">
      <c r="B2" s="1"/>
      <c r="C2" s="1"/>
      <c r="D2" s="1"/>
      <c r="E2" s="1"/>
    </row>
    <row r="3" spans="2:11" ht="19.5" thickBot="1">
      <c r="B3" s="2" t="s">
        <v>0</v>
      </c>
      <c r="C3" s="2" t="s">
        <v>1</v>
      </c>
      <c r="D3" s="2" t="s">
        <v>2</v>
      </c>
      <c r="E3" s="2" t="s">
        <v>3</v>
      </c>
      <c r="H3" s="2" t="s">
        <v>0</v>
      </c>
      <c r="I3" s="2" t="s">
        <v>1</v>
      </c>
      <c r="J3" s="2" t="s">
        <v>101</v>
      </c>
      <c r="K3" s="2" t="s">
        <v>3</v>
      </c>
    </row>
    <row r="4" spans="2:11" ht="19.5" thickBot="1">
      <c r="B4" s="2" t="s">
        <v>4</v>
      </c>
      <c r="C4" s="3" t="s">
        <v>5</v>
      </c>
      <c r="D4" s="3" t="s">
        <v>6</v>
      </c>
      <c r="E4" s="4" t="s">
        <v>6</v>
      </c>
      <c r="H4" s="2" t="s">
        <v>4</v>
      </c>
      <c r="I4" s="3" t="s">
        <v>5</v>
      </c>
      <c r="J4" s="3" t="s">
        <v>6</v>
      </c>
      <c r="K4" s="4" t="s">
        <v>6</v>
      </c>
    </row>
    <row r="5" spans="2:11" ht="19.5" thickBot="1">
      <c r="B5" s="2">
        <v>1</v>
      </c>
      <c r="C5" s="5" t="s">
        <v>7</v>
      </c>
      <c r="D5" s="6" t="s">
        <v>8</v>
      </c>
      <c r="E5" s="7">
        <v>100.81</v>
      </c>
      <c r="H5" s="2">
        <v>1</v>
      </c>
      <c r="I5" s="5" t="s">
        <v>9</v>
      </c>
      <c r="J5" s="6" t="s">
        <v>102</v>
      </c>
      <c r="K5" s="30">
        <v>79.84</v>
      </c>
    </row>
    <row r="6" spans="2:11" ht="19.5" thickBot="1">
      <c r="B6" s="2">
        <v>2</v>
      </c>
      <c r="C6" s="5" t="s">
        <v>9</v>
      </c>
      <c r="D6" s="6" t="s">
        <v>10</v>
      </c>
      <c r="E6" s="8">
        <v>66.92</v>
      </c>
      <c r="H6" s="2">
        <v>2</v>
      </c>
      <c r="I6" s="5" t="s">
        <v>7</v>
      </c>
      <c r="J6" s="6" t="s">
        <v>103</v>
      </c>
      <c r="K6" s="30">
        <v>79.489999999999995</v>
      </c>
    </row>
    <row r="7" spans="2:11" ht="19.5" thickBot="1">
      <c r="B7" s="2">
        <v>3</v>
      </c>
      <c r="C7" s="5" t="s">
        <v>11</v>
      </c>
      <c r="D7" s="6" t="s">
        <v>12</v>
      </c>
      <c r="E7" s="9">
        <v>62.38</v>
      </c>
      <c r="H7" s="2">
        <v>3</v>
      </c>
      <c r="I7" s="5" t="s">
        <v>27</v>
      </c>
      <c r="J7" s="6" t="s">
        <v>104</v>
      </c>
      <c r="K7" s="31">
        <v>71.23</v>
      </c>
    </row>
    <row r="8" spans="2:11" ht="19.5" thickBot="1">
      <c r="B8" s="2">
        <v>4</v>
      </c>
      <c r="C8" s="5" t="s">
        <v>13</v>
      </c>
      <c r="D8" s="6" t="s">
        <v>14</v>
      </c>
      <c r="E8" s="10">
        <v>61.83</v>
      </c>
      <c r="H8" s="2">
        <v>4</v>
      </c>
      <c r="I8" s="5" t="s">
        <v>17</v>
      </c>
      <c r="J8" s="6" t="s">
        <v>105</v>
      </c>
      <c r="K8" s="32">
        <v>64.55</v>
      </c>
    </row>
    <row r="9" spans="2:11" ht="19.5" thickBot="1">
      <c r="B9" s="2">
        <v>5</v>
      </c>
      <c r="C9" s="5" t="s">
        <v>15</v>
      </c>
      <c r="D9" s="6" t="s">
        <v>16</v>
      </c>
      <c r="E9" s="11">
        <v>59.56</v>
      </c>
      <c r="H9" s="2">
        <v>4</v>
      </c>
      <c r="I9" s="5" t="s">
        <v>21</v>
      </c>
      <c r="J9" s="6" t="s">
        <v>105</v>
      </c>
      <c r="K9" s="32">
        <v>64.55</v>
      </c>
    </row>
    <row r="10" spans="2:11" ht="19.5" thickBot="1">
      <c r="B10" s="2">
        <v>6</v>
      </c>
      <c r="C10" s="5" t="s">
        <v>17</v>
      </c>
      <c r="D10" s="6" t="s">
        <v>18</v>
      </c>
      <c r="E10" s="12">
        <v>58.21</v>
      </c>
      <c r="H10" s="2">
        <v>6</v>
      </c>
      <c r="I10" s="5" t="s">
        <v>19</v>
      </c>
      <c r="J10" s="6" t="s">
        <v>106</v>
      </c>
      <c r="K10" s="32">
        <v>64.02</v>
      </c>
    </row>
    <row r="11" spans="2:11" ht="19.5" thickBot="1">
      <c r="B11" s="2">
        <v>7</v>
      </c>
      <c r="C11" s="5" t="s">
        <v>19</v>
      </c>
      <c r="D11" s="6" t="s">
        <v>20</v>
      </c>
      <c r="E11" s="13">
        <v>57.94</v>
      </c>
      <c r="H11" s="2">
        <v>7</v>
      </c>
      <c r="I11" s="5" t="s">
        <v>37</v>
      </c>
      <c r="J11" s="6" t="s">
        <v>107</v>
      </c>
      <c r="K11" s="10">
        <v>61.74</v>
      </c>
    </row>
    <row r="12" spans="2:11" ht="19.5" thickBot="1">
      <c r="B12" s="2">
        <v>8</v>
      </c>
      <c r="C12" s="5" t="s">
        <v>21</v>
      </c>
      <c r="D12" s="6" t="s">
        <v>22</v>
      </c>
      <c r="E12" s="14">
        <v>56.74</v>
      </c>
      <c r="H12" s="2">
        <v>8</v>
      </c>
      <c r="I12" s="5" t="s">
        <v>50</v>
      </c>
      <c r="J12" s="6" t="s">
        <v>108</v>
      </c>
      <c r="K12" s="11">
        <v>59.81</v>
      </c>
    </row>
    <row r="13" spans="2:11" ht="19.5" thickBot="1">
      <c r="B13" s="2">
        <v>9</v>
      </c>
      <c r="C13" s="5" t="s">
        <v>23</v>
      </c>
      <c r="D13" s="6" t="s">
        <v>24</v>
      </c>
      <c r="E13" s="15">
        <v>55.99</v>
      </c>
      <c r="H13" s="2">
        <v>9</v>
      </c>
      <c r="I13" s="5" t="s">
        <v>15</v>
      </c>
      <c r="J13" s="6" t="s">
        <v>109</v>
      </c>
      <c r="K13" s="13">
        <v>57.52</v>
      </c>
    </row>
    <row r="14" spans="2:11" ht="19.5" thickBot="1">
      <c r="B14" s="2">
        <v>10</v>
      </c>
      <c r="C14" s="5" t="s">
        <v>25</v>
      </c>
      <c r="D14" s="6" t="s">
        <v>26</v>
      </c>
      <c r="E14" s="15">
        <v>55.04</v>
      </c>
      <c r="H14" s="2">
        <v>10</v>
      </c>
      <c r="I14" s="5" t="s">
        <v>54</v>
      </c>
      <c r="J14" s="6" t="s">
        <v>110</v>
      </c>
      <c r="K14" s="15">
        <v>55.41</v>
      </c>
    </row>
    <row r="15" spans="2:11" ht="19.5" thickBot="1">
      <c r="B15" s="2">
        <v>11</v>
      </c>
      <c r="C15" s="5" t="s">
        <v>27</v>
      </c>
      <c r="D15" s="6" t="s">
        <v>28</v>
      </c>
      <c r="E15" s="16">
        <v>54.32</v>
      </c>
      <c r="H15" s="2">
        <v>11</v>
      </c>
      <c r="I15" s="5" t="s">
        <v>67</v>
      </c>
      <c r="J15" s="6" t="s">
        <v>111</v>
      </c>
      <c r="K15" s="15">
        <v>55.06</v>
      </c>
    </row>
    <row r="16" spans="2:11" ht="19.5" thickBot="1">
      <c r="B16" s="2">
        <v>12</v>
      </c>
      <c r="C16" s="5" t="s">
        <v>29</v>
      </c>
      <c r="D16" s="6" t="s">
        <v>30</v>
      </c>
      <c r="E16" s="16">
        <v>54.05</v>
      </c>
      <c r="H16" s="2">
        <v>12</v>
      </c>
      <c r="I16" s="5" t="s">
        <v>61</v>
      </c>
      <c r="J16" s="6" t="s">
        <v>112</v>
      </c>
      <c r="K16" s="16">
        <v>54.18</v>
      </c>
    </row>
    <row r="17" spans="2:11" ht="19.5" thickBot="1">
      <c r="B17" s="2">
        <v>13</v>
      </c>
      <c r="C17" s="5" t="s">
        <v>31</v>
      </c>
      <c r="D17" s="6" t="s">
        <v>32</v>
      </c>
      <c r="E17" s="17">
        <v>53.85</v>
      </c>
      <c r="H17" s="2">
        <v>13</v>
      </c>
      <c r="I17" s="5" t="s">
        <v>60</v>
      </c>
      <c r="J17" s="6" t="s">
        <v>113</v>
      </c>
      <c r="K17" s="17">
        <v>53.48</v>
      </c>
    </row>
    <row r="18" spans="2:11" ht="19.5" thickBot="1">
      <c r="B18" s="2">
        <v>14</v>
      </c>
      <c r="C18" s="5" t="s">
        <v>33</v>
      </c>
      <c r="D18" s="6" t="s">
        <v>34</v>
      </c>
      <c r="E18" s="17">
        <v>53.5</v>
      </c>
      <c r="H18" s="2">
        <v>14</v>
      </c>
      <c r="I18" s="5" t="s">
        <v>29</v>
      </c>
      <c r="J18" s="6" t="s">
        <v>114</v>
      </c>
      <c r="K18" s="18">
        <v>51.9</v>
      </c>
    </row>
    <row r="19" spans="2:11" ht="19.5" thickBot="1">
      <c r="B19" s="2">
        <v>15</v>
      </c>
      <c r="C19" s="5" t="s">
        <v>35</v>
      </c>
      <c r="D19" s="6" t="s">
        <v>36</v>
      </c>
      <c r="E19" s="18">
        <v>51.3</v>
      </c>
      <c r="H19" s="2">
        <v>15</v>
      </c>
      <c r="I19" s="5" t="s">
        <v>25</v>
      </c>
      <c r="J19" s="6" t="s">
        <v>115</v>
      </c>
      <c r="K19" s="18">
        <v>51.72</v>
      </c>
    </row>
    <row r="20" spans="2:11" ht="19.5" thickBot="1">
      <c r="B20" s="2">
        <v>16</v>
      </c>
      <c r="C20" s="5" t="s">
        <v>37</v>
      </c>
      <c r="D20" s="6" t="s">
        <v>38</v>
      </c>
      <c r="E20" s="19">
        <v>50.15</v>
      </c>
      <c r="H20" s="2">
        <v>16</v>
      </c>
      <c r="I20" s="5" t="s">
        <v>33</v>
      </c>
      <c r="J20" s="6" t="s">
        <v>116</v>
      </c>
      <c r="K20" s="18">
        <v>51.19</v>
      </c>
    </row>
    <row r="21" spans="2:11" ht="19.5" thickBot="1">
      <c r="B21" s="2">
        <v>17</v>
      </c>
      <c r="C21" s="5" t="s">
        <v>39</v>
      </c>
      <c r="D21" s="6" t="s">
        <v>40</v>
      </c>
      <c r="E21" s="20">
        <v>49.91</v>
      </c>
      <c r="H21" s="2">
        <v>17</v>
      </c>
      <c r="I21" s="5" t="s">
        <v>44</v>
      </c>
      <c r="J21" s="6" t="s">
        <v>117</v>
      </c>
      <c r="K21" s="18">
        <v>51.02</v>
      </c>
    </row>
    <row r="22" spans="2:11" ht="19.5" thickBot="1">
      <c r="B22" s="2">
        <v>18</v>
      </c>
      <c r="C22" s="5" t="s">
        <v>41</v>
      </c>
      <c r="D22" s="6" t="s">
        <v>42</v>
      </c>
      <c r="E22" s="20">
        <v>49.58</v>
      </c>
      <c r="H22" s="2">
        <v>17</v>
      </c>
      <c r="I22" s="5" t="s">
        <v>56</v>
      </c>
      <c r="J22" s="6" t="s">
        <v>117</v>
      </c>
      <c r="K22" s="18">
        <v>51.02</v>
      </c>
    </row>
    <row r="23" spans="2:11" ht="19.5" thickBot="1">
      <c r="B23" s="2">
        <v>18</v>
      </c>
      <c r="C23" s="5" t="s">
        <v>43</v>
      </c>
      <c r="D23" s="6" t="s">
        <v>42</v>
      </c>
      <c r="E23" s="20">
        <v>49.58</v>
      </c>
      <c r="H23" s="2">
        <v>19</v>
      </c>
      <c r="I23" s="5" t="s">
        <v>65</v>
      </c>
      <c r="J23" s="6" t="s">
        <v>47</v>
      </c>
      <c r="K23" s="20">
        <v>49.79</v>
      </c>
    </row>
    <row r="24" spans="2:11" ht="19.5" thickBot="1">
      <c r="B24" s="2">
        <v>20</v>
      </c>
      <c r="C24" s="5" t="s">
        <v>44</v>
      </c>
      <c r="D24" s="6" t="s">
        <v>45</v>
      </c>
      <c r="E24" s="20">
        <v>49.48</v>
      </c>
      <c r="H24" s="2">
        <v>20</v>
      </c>
      <c r="I24" s="5" t="s">
        <v>31</v>
      </c>
      <c r="J24" s="6" t="s">
        <v>118</v>
      </c>
      <c r="K24" s="20">
        <v>49.26</v>
      </c>
    </row>
    <row r="25" spans="2:11" ht="19.5" thickBot="1">
      <c r="B25" s="2">
        <v>21</v>
      </c>
      <c r="C25" s="5" t="s">
        <v>46</v>
      </c>
      <c r="D25" s="6" t="s">
        <v>47</v>
      </c>
      <c r="E25" s="20">
        <v>49.46</v>
      </c>
      <c r="H25" s="2">
        <v>21</v>
      </c>
      <c r="I25" s="5" t="s">
        <v>11</v>
      </c>
      <c r="J25" s="6" t="s">
        <v>119</v>
      </c>
      <c r="K25" s="20">
        <v>49.08</v>
      </c>
    </row>
    <row r="26" spans="2:11" ht="19.5" thickBot="1">
      <c r="B26" s="2">
        <v>22</v>
      </c>
      <c r="C26" s="5" t="s">
        <v>48</v>
      </c>
      <c r="D26" s="6" t="s">
        <v>49</v>
      </c>
      <c r="E26" s="20">
        <v>49.21</v>
      </c>
      <c r="H26" s="2">
        <v>22</v>
      </c>
      <c r="I26" s="5" t="s">
        <v>13</v>
      </c>
      <c r="J26" s="6" t="s">
        <v>120</v>
      </c>
      <c r="K26" s="21">
        <v>48.91</v>
      </c>
    </row>
    <row r="27" spans="2:11" ht="19.5" thickBot="1">
      <c r="B27" s="2">
        <v>23</v>
      </c>
      <c r="C27" s="5" t="s">
        <v>50</v>
      </c>
      <c r="D27" s="6" t="s">
        <v>51</v>
      </c>
      <c r="E27" s="20">
        <v>49.16</v>
      </c>
      <c r="H27" s="2">
        <v>23</v>
      </c>
      <c r="I27" s="5" t="s">
        <v>63</v>
      </c>
      <c r="J27" s="6" t="s">
        <v>121</v>
      </c>
      <c r="K27" s="21">
        <v>48.56</v>
      </c>
    </row>
    <row r="28" spans="2:11" ht="19.5" thickBot="1">
      <c r="B28" s="2">
        <v>24</v>
      </c>
      <c r="C28" s="5" t="s">
        <v>52</v>
      </c>
      <c r="D28" s="6" t="s">
        <v>53</v>
      </c>
      <c r="E28" s="21">
        <v>48.86</v>
      </c>
      <c r="H28" s="2">
        <v>24</v>
      </c>
      <c r="I28" s="5" t="s">
        <v>46</v>
      </c>
      <c r="J28" s="6" t="s">
        <v>122</v>
      </c>
      <c r="K28" s="21">
        <v>48.38</v>
      </c>
    </row>
    <row r="29" spans="2:11" ht="19.5" thickBot="1">
      <c r="B29" s="2">
        <v>25</v>
      </c>
      <c r="C29" s="5" t="s">
        <v>54</v>
      </c>
      <c r="D29" s="6" t="s">
        <v>55</v>
      </c>
      <c r="E29" s="21">
        <v>48.63</v>
      </c>
      <c r="H29" s="2">
        <v>25</v>
      </c>
      <c r="I29" s="5" t="s">
        <v>39</v>
      </c>
      <c r="J29" s="6" t="s">
        <v>123</v>
      </c>
      <c r="K29" s="22">
        <v>47.85</v>
      </c>
    </row>
    <row r="30" spans="2:11" ht="19.5" thickBot="1">
      <c r="B30" s="2">
        <v>26</v>
      </c>
      <c r="C30" s="5" t="s">
        <v>56</v>
      </c>
      <c r="D30" s="6" t="s">
        <v>57</v>
      </c>
      <c r="E30" s="22">
        <v>47.91</v>
      </c>
      <c r="H30" s="2">
        <v>25</v>
      </c>
      <c r="I30" s="5" t="s">
        <v>58</v>
      </c>
      <c r="J30" s="6" t="s">
        <v>123</v>
      </c>
      <c r="K30" s="22">
        <v>47.85</v>
      </c>
    </row>
    <row r="31" spans="2:11" ht="19.5" thickBot="1">
      <c r="B31" s="2">
        <v>27</v>
      </c>
      <c r="C31" s="5" t="s">
        <v>58</v>
      </c>
      <c r="D31" s="6" t="s">
        <v>59</v>
      </c>
      <c r="E31" s="23">
        <v>46.99</v>
      </c>
      <c r="H31" s="2">
        <v>25</v>
      </c>
      <c r="I31" s="5" t="s">
        <v>48</v>
      </c>
      <c r="J31" s="6" t="s">
        <v>123</v>
      </c>
      <c r="K31" s="22">
        <v>47.85</v>
      </c>
    </row>
    <row r="32" spans="2:11" ht="19.5" thickBot="1">
      <c r="B32" s="2">
        <v>27</v>
      </c>
      <c r="C32" s="5" t="s">
        <v>60</v>
      </c>
      <c r="D32" s="6" t="s">
        <v>59</v>
      </c>
      <c r="E32" s="23">
        <v>46.99</v>
      </c>
      <c r="H32" s="2">
        <v>28</v>
      </c>
      <c r="I32" s="5" t="s">
        <v>77</v>
      </c>
      <c r="J32" s="6" t="s">
        <v>51</v>
      </c>
      <c r="K32" s="22">
        <v>47.68</v>
      </c>
    </row>
    <row r="33" spans="2:11" ht="19.5" thickBot="1">
      <c r="B33" s="2">
        <v>29</v>
      </c>
      <c r="C33" s="5" t="s">
        <v>61</v>
      </c>
      <c r="D33" s="6" t="s">
        <v>62</v>
      </c>
      <c r="E33" s="23">
        <v>46.94</v>
      </c>
      <c r="H33" s="2">
        <v>29</v>
      </c>
      <c r="I33" s="5" t="s">
        <v>41</v>
      </c>
      <c r="J33" s="6" t="s">
        <v>124</v>
      </c>
      <c r="K33" s="23">
        <v>46.97</v>
      </c>
    </row>
    <row r="34" spans="2:11" ht="19.5" thickBot="1">
      <c r="B34" s="2">
        <v>30</v>
      </c>
      <c r="C34" s="5" t="s">
        <v>63</v>
      </c>
      <c r="D34" s="6" t="s">
        <v>64</v>
      </c>
      <c r="E34" s="24">
        <v>45.84</v>
      </c>
      <c r="H34" s="2">
        <v>30</v>
      </c>
      <c r="I34" s="5" t="s">
        <v>75</v>
      </c>
      <c r="J34" s="6" t="s">
        <v>125</v>
      </c>
      <c r="K34" s="24">
        <v>45.92</v>
      </c>
    </row>
    <row r="35" spans="2:11" ht="19.5" thickBot="1">
      <c r="B35" s="2">
        <v>31</v>
      </c>
      <c r="C35" s="5" t="s">
        <v>65</v>
      </c>
      <c r="D35" s="6" t="s">
        <v>66</v>
      </c>
      <c r="E35" s="24">
        <v>45.69</v>
      </c>
      <c r="H35" s="2">
        <v>31</v>
      </c>
      <c r="I35" s="5" t="s">
        <v>52</v>
      </c>
      <c r="J35" s="6" t="s">
        <v>126</v>
      </c>
      <c r="K35" s="26">
        <v>42.41</v>
      </c>
    </row>
    <row r="36" spans="2:11" ht="19.5" thickBot="1">
      <c r="B36" s="2">
        <v>32</v>
      </c>
      <c r="C36" s="5" t="s">
        <v>67</v>
      </c>
      <c r="D36" s="6" t="s">
        <v>68</v>
      </c>
      <c r="E36" s="24">
        <v>45.54</v>
      </c>
      <c r="H36" s="2">
        <v>32</v>
      </c>
      <c r="I36" s="5" t="s">
        <v>71</v>
      </c>
      <c r="J36" s="6" t="s">
        <v>127</v>
      </c>
      <c r="K36" s="27">
        <v>41.35</v>
      </c>
    </row>
    <row r="37" spans="2:11" ht="19.5" thickBot="1">
      <c r="B37" s="2">
        <v>33</v>
      </c>
      <c r="C37" s="5" t="s">
        <v>69</v>
      </c>
      <c r="D37" s="6" t="s">
        <v>70</v>
      </c>
      <c r="E37" s="24">
        <v>45.27</v>
      </c>
      <c r="H37" s="2">
        <v>33</v>
      </c>
      <c r="I37" s="5" t="s">
        <v>95</v>
      </c>
      <c r="J37" s="6" t="s">
        <v>128</v>
      </c>
      <c r="K37" s="27">
        <v>41</v>
      </c>
    </row>
    <row r="38" spans="2:11" ht="19.5" thickBot="1">
      <c r="B38" s="2">
        <v>34</v>
      </c>
      <c r="C38" s="5" t="s">
        <v>71</v>
      </c>
      <c r="D38" s="6" t="s">
        <v>72</v>
      </c>
      <c r="E38" s="24">
        <v>45.02</v>
      </c>
      <c r="H38" s="2">
        <v>33</v>
      </c>
      <c r="I38" s="5" t="s">
        <v>73</v>
      </c>
      <c r="J38" s="6" t="s">
        <v>128</v>
      </c>
      <c r="K38" s="27">
        <v>41</v>
      </c>
    </row>
    <row r="39" spans="2:11" ht="19.5" thickBot="1">
      <c r="B39" s="2">
        <v>35</v>
      </c>
      <c r="C39" s="5" t="s">
        <v>73</v>
      </c>
      <c r="D39" s="6" t="s">
        <v>74</v>
      </c>
      <c r="E39" s="25">
        <v>43.25</v>
      </c>
      <c r="H39" s="2">
        <v>35</v>
      </c>
      <c r="I39" s="5" t="s">
        <v>35</v>
      </c>
      <c r="J39" s="6" t="s">
        <v>129</v>
      </c>
      <c r="K39" s="28">
        <v>40.82</v>
      </c>
    </row>
    <row r="40" spans="2:11" ht="19.5" thickBot="1">
      <c r="B40" s="2">
        <v>36</v>
      </c>
      <c r="C40" s="5" t="s">
        <v>75</v>
      </c>
      <c r="D40" s="6" t="s">
        <v>76</v>
      </c>
      <c r="E40" s="26">
        <v>42.75</v>
      </c>
      <c r="H40" s="2">
        <v>36</v>
      </c>
      <c r="I40" s="5" t="s">
        <v>85</v>
      </c>
      <c r="J40" s="6" t="s">
        <v>130</v>
      </c>
      <c r="K40" s="28">
        <v>40.65</v>
      </c>
    </row>
    <row r="41" spans="2:11" ht="19.5" thickBot="1">
      <c r="B41" s="2">
        <v>37</v>
      </c>
      <c r="C41" s="5" t="s">
        <v>77</v>
      </c>
      <c r="D41" s="6" t="s">
        <v>78</v>
      </c>
      <c r="E41" s="26">
        <v>42.67</v>
      </c>
      <c r="H41" s="2">
        <v>36</v>
      </c>
      <c r="I41" s="5" t="s">
        <v>89</v>
      </c>
      <c r="J41" s="6" t="s">
        <v>130</v>
      </c>
      <c r="K41" s="28">
        <v>40.65</v>
      </c>
    </row>
    <row r="42" spans="2:11" ht="19.5" thickBot="1">
      <c r="B42" s="2">
        <v>38</v>
      </c>
      <c r="C42" s="5" t="s">
        <v>79</v>
      </c>
      <c r="D42" s="6" t="s">
        <v>80</v>
      </c>
      <c r="E42" s="26">
        <v>42.62</v>
      </c>
      <c r="H42" s="2">
        <v>36</v>
      </c>
      <c r="I42" s="5" t="s">
        <v>97</v>
      </c>
      <c r="J42" s="6" t="s">
        <v>130</v>
      </c>
      <c r="K42" s="28">
        <v>40.65</v>
      </c>
    </row>
    <row r="43" spans="2:11" ht="19.5" thickBot="1">
      <c r="B43" s="2">
        <v>39</v>
      </c>
      <c r="C43" s="5" t="s">
        <v>81</v>
      </c>
      <c r="D43" s="6" t="s">
        <v>82</v>
      </c>
      <c r="E43" s="26">
        <v>42.25</v>
      </c>
      <c r="H43" s="2">
        <v>36</v>
      </c>
      <c r="I43" s="5" t="s">
        <v>91</v>
      </c>
      <c r="J43" s="6" t="s">
        <v>130</v>
      </c>
      <c r="K43" s="28">
        <v>40.65</v>
      </c>
    </row>
    <row r="44" spans="2:11" ht="19.5" thickBot="1">
      <c r="B44" s="2">
        <v>40</v>
      </c>
      <c r="C44" s="5" t="s">
        <v>83</v>
      </c>
      <c r="D44" s="6" t="s">
        <v>84</v>
      </c>
      <c r="E44" s="27">
        <v>41.85</v>
      </c>
      <c r="H44" s="2">
        <v>36</v>
      </c>
      <c r="I44" s="5" t="s">
        <v>83</v>
      </c>
      <c r="J44" s="6" t="s">
        <v>130</v>
      </c>
      <c r="K44" s="28">
        <v>40.65</v>
      </c>
    </row>
    <row r="45" spans="2:11" ht="19.5" thickBot="1">
      <c r="B45" s="2">
        <v>41</v>
      </c>
      <c r="C45" s="5" t="s">
        <v>85</v>
      </c>
      <c r="D45" s="6" t="s">
        <v>86</v>
      </c>
      <c r="E45" s="27">
        <v>41.5</v>
      </c>
      <c r="H45" s="2">
        <v>36</v>
      </c>
      <c r="I45" s="5" t="s">
        <v>79</v>
      </c>
      <c r="J45" s="6" t="s">
        <v>130</v>
      </c>
      <c r="K45" s="28">
        <v>40.65</v>
      </c>
    </row>
    <row r="46" spans="2:11" ht="19.5" thickBot="1">
      <c r="B46" s="2">
        <v>42</v>
      </c>
      <c r="C46" s="5" t="s">
        <v>87</v>
      </c>
      <c r="D46" s="6" t="s">
        <v>88</v>
      </c>
      <c r="E46" s="27">
        <v>41.23</v>
      </c>
      <c r="H46" s="2">
        <v>36</v>
      </c>
      <c r="I46" s="5" t="s">
        <v>23</v>
      </c>
      <c r="J46" s="6" t="s">
        <v>130</v>
      </c>
      <c r="K46" s="28">
        <v>40.65</v>
      </c>
    </row>
    <row r="47" spans="2:11" ht="19.5" thickBot="1">
      <c r="B47" s="2">
        <v>43</v>
      </c>
      <c r="C47" s="5" t="s">
        <v>89</v>
      </c>
      <c r="D47" s="6" t="s">
        <v>90</v>
      </c>
      <c r="E47" s="27">
        <v>41.18</v>
      </c>
      <c r="H47" s="2">
        <v>36</v>
      </c>
      <c r="I47" s="5" t="s">
        <v>87</v>
      </c>
      <c r="J47" s="6" t="s">
        <v>130</v>
      </c>
      <c r="K47" s="28">
        <v>40.65</v>
      </c>
    </row>
    <row r="48" spans="2:11" ht="19.5" thickBot="1">
      <c r="B48" s="2">
        <v>44</v>
      </c>
      <c r="C48" s="5" t="s">
        <v>91</v>
      </c>
      <c r="D48" s="6" t="s">
        <v>92</v>
      </c>
      <c r="E48" s="28">
        <v>40.479999999999997</v>
      </c>
      <c r="H48" s="2">
        <v>36</v>
      </c>
      <c r="I48" s="5" t="s">
        <v>43</v>
      </c>
      <c r="J48" s="6" t="s">
        <v>130</v>
      </c>
      <c r="K48" s="28">
        <v>40.65</v>
      </c>
    </row>
    <row r="49" spans="2:11" ht="19.5" thickBot="1">
      <c r="B49" s="2">
        <v>45</v>
      </c>
      <c r="C49" s="5" t="s">
        <v>93</v>
      </c>
      <c r="D49" s="6" t="s">
        <v>94</v>
      </c>
      <c r="E49" s="28">
        <v>40.450000000000003</v>
      </c>
      <c r="H49" s="2">
        <v>36</v>
      </c>
      <c r="I49" s="5" t="s">
        <v>69</v>
      </c>
      <c r="J49" s="6" t="s">
        <v>130</v>
      </c>
      <c r="K49" s="28">
        <v>40.65</v>
      </c>
    </row>
    <row r="50" spans="2:11" ht="19.5" thickBot="1">
      <c r="B50" s="2">
        <v>46</v>
      </c>
      <c r="C50" s="5" t="s">
        <v>95</v>
      </c>
      <c r="D50" s="6" t="s">
        <v>96</v>
      </c>
      <c r="E50" s="28">
        <v>40.08</v>
      </c>
      <c r="H50" s="2">
        <v>36</v>
      </c>
      <c r="I50" s="5" t="s">
        <v>81</v>
      </c>
      <c r="J50" s="6" t="s">
        <v>130</v>
      </c>
      <c r="K50" s="28">
        <v>40.65</v>
      </c>
    </row>
    <row r="51" spans="2:11" ht="19.5" thickBot="1">
      <c r="B51" s="2">
        <v>47</v>
      </c>
      <c r="C51" s="5" t="s">
        <v>97</v>
      </c>
      <c r="D51" s="6" t="s">
        <v>98</v>
      </c>
      <c r="E51" s="29">
        <v>37.11</v>
      </c>
      <c r="H51" s="2">
        <v>47</v>
      </c>
      <c r="I51" s="5" t="s">
        <v>93</v>
      </c>
      <c r="J51" s="6" t="s">
        <v>131</v>
      </c>
      <c r="K51" s="28">
        <v>40.47</v>
      </c>
    </row>
    <row r="52" spans="2:11" ht="19.5" thickBot="1">
      <c r="B52" s="2"/>
      <c r="C52" s="2" t="s">
        <v>99</v>
      </c>
      <c r="D52" s="6" t="s">
        <v>100</v>
      </c>
      <c r="E52" s="1"/>
      <c r="H52" s="2"/>
      <c r="I52" s="2" t="s">
        <v>99</v>
      </c>
      <c r="J52" s="6" t="s">
        <v>45</v>
      </c>
      <c r="K52" s="1"/>
    </row>
  </sheetData>
  <phoneticPr fontId="5"/>
  <hyperlinks>
    <hyperlink ref="C5" r:id="rId1" display="https://todo-ran.com/t/tdfk/kanagawa" xr:uid="{F77C885F-5D72-42E5-B25F-5DCA383CA0BE}"/>
    <hyperlink ref="C6" r:id="rId2" display="https://todo-ran.com/t/tdfk/tokyo" xr:uid="{F2ACAA15-780A-4BBA-9F7C-3F5AA3F65985}"/>
    <hyperlink ref="C7" r:id="rId3" display="https://todo-ran.com/t/tdfk/yamanashi" xr:uid="{2803D65D-2105-474D-A10C-F14449E7752A}"/>
    <hyperlink ref="C8" r:id="rId4" display="https://todo-ran.com/t/tdfk/gunma" xr:uid="{5D76876E-6153-4721-B74C-79D367215A72}"/>
    <hyperlink ref="C9" r:id="rId5" display="https://todo-ran.com/t/tdfk/sizuoka" xr:uid="{3E4B1255-4E2B-4878-8313-245939A17AA9}"/>
    <hyperlink ref="C10" r:id="rId6" display="https://todo-ran.com/t/tdfk/aichi" xr:uid="{8E9ECD48-BBAD-4DE2-80B5-F9CAF58E399B}"/>
    <hyperlink ref="C11" r:id="rId7" display="https://todo-ran.com/t/tdfk/chiba" xr:uid="{5B237E7C-5C7F-4466-AE0E-5E116FC62D60}"/>
    <hyperlink ref="C12" r:id="rId8" display="https://todo-ran.com/t/tdfk/saitama" xr:uid="{C91EF9FD-744F-4200-962B-0E0D9120D322}"/>
    <hyperlink ref="C13" r:id="rId9" display="https://todo-ran.com/t/tdfk/saga" xr:uid="{B9C113C2-221B-487D-95BA-3AE54F7AB2AE}"/>
    <hyperlink ref="C14" r:id="rId10" display="https://todo-ran.com/t/tdfk/gifu" xr:uid="{D2F2C76B-A7F2-4057-8475-1A76CC18A49C}"/>
    <hyperlink ref="C15" r:id="rId11" display="https://todo-ran.com/t/tdfk/osaka" xr:uid="{739553E9-DB76-45FD-8560-65C68A765813}"/>
    <hyperlink ref="C16" r:id="rId12" display="https://todo-ran.com/t/tdfk/tochigi" xr:uid="{43D75DF4-70C2-4D8C-9109-DD8FC0382698}"/>
    <hyperlink ref="C17" r:id="rId13" display="https://todo-ran.com/t/tdfk/nara" xr:uid="{865AC98C-4CDF-4237-9A6F-3500A3BE2703}"/>
    <hyperlink ref="C18" r:id="rId14" display="https://todo-ran.com/t/tdfk/ibaraki" xr:uid="{EC0C3727-5B9D-4645-84EF-BFC064E89B31}"/>
    <hyperlink ref="C19" r:id="rId15" display="https://todo-ran.com/t/tdfk/yamagata" xr:uid="{81625561-010C-4CE7-8E2E-C364D4565A48}"/>
    <hyperlink ref="C20" r:id="rId16" display="https://todo-ran.com/t/tdfk/kyoto" xr:uid="{3247C6CD-9EDB-46B0-81E0-EA6CFB4E92DB}"/>
    <hyperlink ref="C21" r:id="rId17" display="https://todo-ran.com/t/tdfk/fukui" xr:uid="{B63EA54D-4E9B-49D8-935C-756F21BC8970}"/>
    <hyperlink ref="C22" r:id="rId18" display="https://todo-ran.com/t/tdfk/miyagi" xr:uid="{FCB932E2-D4FC-47E7-809D-BC00ABD6361D}"/>
    <hyperlink ref="C23" r:id="rId19" display="https://todo-ran.com/t/tdfk/iwate" xr:uid="{5906B788-F639-49A1-99C0-893FC4688A5F}"/>
    <hyperlink ref="C24" r:id="rId20" display="https://todo-ran.com/t/tdfk/toyama" xr:uid="{6A82A19D-DAFC-470F-B362-1FB50C55C537}"/>
    <hyperlink ref="C25" r:id="rId21" display="https://todo-ran.com/t/tdfk/ishikawa" xr:uid="{2C0FE188-E595-4F26-93D9-5C208C1C319B}"/>
    <hyperlink ref="C26" r:id="rId22" display="https://todo-ran.com/t/tdfk/niigata" xr:uid="{0EAB31BF-0656-4025-BFCC-5C7C3809487B}"/>
    <hyperlink ref="C27" r:id="rId23" display="https://todo-ran.com/t/tdfk/hyogo" xr:uid="{43D450D2-5E7B-40C6-B60D-96B1017D3B5F}"/>
    <hyperlink ref="C28" r:id="rId24" display="https://todo-ran.com/t/tdfk/fukushima" xr:uid="{CB2D2AE3-A444-43B8-8217-840CE81C55E2}"/>
    <hyperlink ref="C29" r:id="rId25" display="https://todo-ran.com/t/tdfk/mie" xr:uid="{2E3EA272-B566-4693-B83D-FF354268FE70}"/>
    <hyperlink ref="C30" r:id="rId26" display="https://todo-ran.com/t/tdfk/nagano" xr:uid="{1D449C5E-DD2B-47BF-9442-51C8DE19B06F}"/>
    <hyperlink ref="C31" r:id="rId27" display="https://todo-ran.com/t/tdfk/wakayama" xr:uid="{58D1BC1D-6E6B-4FE4-8780-BAC457DDC98F}"/>
    <hyperlink ref="C32" r:id="rId28" display="https://todo-ran.com/t/tdfk/hokkaido" xr:uid="{D721BCC7-CF6D-4022-98A6-9FCC2D8618F4}"/>
    <hyperlink ref="C33" r:id="rId29" display="https://todo-ran.com/t/tdfk/shiga" xr:uid="{1E34274F-2195-4D6D-B908-B11A38702978}"/>
    <hyperlink ref="C34" r:id="rId30" display="https://todo-ran.com/t/tdfk/okayama" xr:uid="{47CFA195-6F64-4C32-8C39-130D5C7B7CCA}"/>
    <hyperlink ref="C35" r:id="rId31" display="https://todo-ran.com/t/tdfk/fukuoka" xr:uid="{966CC047-CF4B-438C-82DC-A7F6E17BB95C}"/>
    <hyperlink ref="C36" r:id="rId32" display="https://todo-ran.com/t/tdfk/hiroshima" xr:uid="{D53095C7-5801-47B0-91D0-14089D1C4683}"/>
    <hyperlink ref="C37" r:id="rId33" display="https://todo-ran.com/t/tdfk/akita" xr:uid="{2F0F9ED6-8324-4AA2-ABFD-95596F3ECFF1}"/>
    <hyperlink ref="C38" r:id="rId34" display="https://todo-ran.com/t/tdfk/tokushima" xr:uid="{07320216-A7A2-4154-A527-24F982DC50FE}"/>
    <hyperlink ref="C39" r:id="rId35" display="https://todo-ran.com/t/tdfk/shimane" xr:uid="{8F7E1B5A-C9E0-4BE0-A235-154CBEB758CD}"/>
    <hyperlink ref="C40" r:id="rId36" display="https://todo-ran.com/t/tdfk/kagawa" xr:uid="{8CA7580E-5DC8-4873-952D-F1D93326FEC8}"/>
    <hyperlink ref="C41" r:id="rId37" display="https://todo-ran.com/t/tdfk/yamaguchi" xr:uid="{37DF134E-551D-4FB5-9850-C22D4FF5DEE6}"/>
    <hyperlink ref="C42" r:id="rId38" display="https://todo-ran.com/t/tdfk/tottori" xr:uid="{041F8E7B-8CDF-478D-9911-928B02347751}"/>
    <hyperlink ref="C43" r:id="rId39" display="https://todo-ran.com/t/tdfk/aomori" xr:uid="{D02FDCC1-5D32-44F4-ADC9-C043D7D981BE}"/>
    <hyperlink ref="C44" r:id="rId40" display="https://todo-ran.com/t/tdfk/miyazaki" xr:uid="{D06F760D-AA9C-4D3A-90E6-AD500C6209F8}"/>
    <hyperlink ref="C45" r:id="rId41" display="https://todo-ran.com/t/tdfk/oita" xr:uid="{43D65D77-3E8B-4870-8FBD-0B5265A49C07}"/>
    <hyperlink ref="C46" r:id="rId42" display="https://todo-ran.com/t/tdfk/kochi" xr:uid="{E2185CCB-8180-49E8-BA78-31CE2ED5CCBB}"/>
    <hyperlink ref="C47" r:id="rId43" display="https://todo-ran.com/t/tdfk/nagasaki" xr:uid="{B966288A-215F-4E84-A396-2EB0CE1E530D}"/>
    <hyperlink ref="C48" r:id="rId44" display="https://todo-ran.com/t/tdfk/kumamoto" xr:uid="{31D96817-1CB7-479B-A647-29540721D421}"/>
    <hyperlink ref="C49" r:id="rId45" display="https://todo-ran.com/t/tdfk/kagoshima" xr:uid="{42823685-8423-4F54-AED0-2A2A2A3BBDEF}"/>
    <hyperlink ref="C50" r:id="rId46" display="https://todo-ran.com/t/tdfk/ehime" xr:uid="{1A5370AD-D0A7-49C8-80B8-A91CA8785346}"/>
    <hyperlink ref="C51" r:id="rId47" display="https://todo-ran.com/t/tdfk/okinawa" xr:uid="{5FC69F6C-A4DA-430B-9A0C-49C43EFE48AD}"/>
    <hyperlink ref="I5" r:id="rId48" display="https://todo-ran.com/t/tdfk/tokyo" xr:uid="{8716C275-3049-4C8D-9C96-5898256B7C29}"/>
    <hyperlink ref="I6" r:id="rId49" display="https://todo-ran.com/t/tdfk/kanagawa" xr:uid="{184AC1D0-07AC-43AB-BC16-0DB9113BF8B0}"/>
    <hyperlink ref="I7" r:id="rId50" display="https://todo-ran.com/t/tdfk/osaka" xr:uid="{611ECC74-0AB9-4B38-9875-29DA69B698D1}"/>
    <hyperlink ref="I8" r:id="rId51" display="https://todo-ran.com/t/tdfk/aichi" xr:uid="{86684B30-A701-4E8C-B200-5E5B5FD5489F}"/>
    <hyperlink ref="I9" r:id="rId52" display="https://todo-ran.com/t/tdfk/saitama" xr:uid="{41D1A15B-DE4A-4E3D-BD01-31D8D98D2F1F}"/>
    <hyperlink ref="I10" r:id="rId53" display="https://todo-ran.com/t/tdfk/chiba" xr:uid="{25E7E80F-2AA2-4509-ADAD-AEDBFABB2019}"/>
    <hyperlink ref="I11" r:id="rId54" display="https://todo-ran.com/t/tdfk/kyoto" xr:uid="{66B25ECA-E131-4511-852F-A4AA62BD321A}"/>
    <hyperlink ref="I12" r:id="rId55" display="https://todo-ran.com/t/tdfk/hyogo" xr:uid="{3BD3BEDF-4048-425C-A763-385DF4C25B53}"/>
    <hyperlink ref="I13" r:id="rId56" display="https://todo-ran.com/t/tdfk/sizuoka" xr:uid="{5229740D-6BB1-400D-A850-209BA19EC8FD}"/>
    <hyperlink ref="I14" r:id="rId57" display="https://todo-ran.com/t/tdfk/mie" xr:uid="{A147C5D6-BF9A-47F7-BA53-91D1E4554A7E}"/>
    <hyperlink ref="I15" r:id="rId58" display="https://todo-ran.com/t/tdfk/hiroshima" xr:uid="{A228893C-8DD6-4794-AFA0-B25D3D45F08E}"/>
    <hyperlink ref="I16" r:id="rId59" display="https://todo-ran.com/t/tdfk/shiga" xr:uid="{0FA17149-DA40-41CA-AF34-0839D1F1B51C}"/>
    <hyperlink ref="I17" r:id="rId60" display="https://todo-ran.com/t/tdfk/hokkaido" xr:uid="{4DDDB2C2-0314-4028-9EFB-9F0FC4C66889}"/>
    <hyperlink ref="I18" r:id="rId61" display="https://todo-ran.com/t/tdfk/tochigi" xr:uid="{BECCBFAB-4DD0-440C-9141-6B09874517B7}"/>
    <hyperlink ref="I19" r:id="rId62" display="https://todo-ran.com/t/tdfk/gifu" xr:uid="{E94BB48E-4DE8-448D-B369-00CC6DDAC633}"/>
    <hyperlink ref="I20" r:id="rId63" display="https://todo-ran.com/t/tdfk/ibaraki" xr:uid="{35548F6C-ECBC-44CE-BF5C-85379F9B8270}"/>
    <hyperlink ref="I21" r:id="rId64" display="https://todo-ran.com/t/tdfk/toyama" xr:uid="{8A2CAD7D-0BC9-4BF3-9152-F51F4EA05DD6}"/>
    <hyperlink ref="I22" r:id="rId65" display="https://todo-ran.com/t/tdfk/nagano" xr:uid="{3FF9E0F7-BFCA-4491-A500-23FC01C2B2F2}"/>
    <hyperlink ref="I23" r:id="rId66" display="https://todo-ran.com/t/tdfk/fukuoka" xr:uid="{DFCBBF5C-2C77-44B9-AF9D-F24D6DD70F86}"/>
    <hyperlink ref="I24" r:id="rId67" display="https://todo-ran.com/t/tdfk/nara" xr:uid="{C0A65B06-BA10-4E1F-A452-75B341B63784}"/>
    <hyperlink ref="I25" r:id="rId68" display="https://todo-ran.com/t/tdfk/yamanashi" xr:uid="{CFBE0AA5-5DEA-4734-AFF4-187EB8A2490F}"/>
    <hyperlink ref="I26" r:id="rId69" display="https://todo-ran.com/t/tdfk/gunma" xr:uid="{AD63E2D2-F747-4703-8C47-36DE3437AFED}"/>
    <hyperlink ref="I27" r:id="rId70" display="https://todo-ran.com/t/tdfk/okayama" xr:uid="{E451A54B-D44F-416A-BD93-1215D5B32301}"/>
    <hyperlink ref="I28" r:id="rId71" display="https://todo-ran.com/t/tdfk/ishikawa" xr:uid="{25EEADB3-161E-494A-A5D5-A8C0760351E5}"/>
    <hyperlink ref="I29" r:id="rId72" display="https://todo-ran.com/t/tdfk/fukui" xr:uid="{E3644FEF-4EE3-42D5-854D-3B8C9F662776}"/>
    <hyperlink ref="I30" r:id="rId73" display="https://todo-ran.com/t/tdfk/wakayama" xr:uid="{76A5E66B-8A86-4DF6-A017-CA460348C9FC}"/>
    <hyperlink ref="I31" r:id="rId74" display="https://todo-ran.com/t/tdfk/niigata" xr:uid="{D900AD07-8F38-4D78-8F32-80403E8BBB03}"/>
    <hyperlink ref="I32" r:id="rId75" display="https://todo-ran.com/t/tdfk/yamaguchi" xr:uid="{8C9CE310-8B75-4937-AC32-0918D963B79E}"/>
    <hyperlink ref="I33" r:id="rId76" display="https://todo-ran.com/t/tdfk/miyagi" xr:uid="{3179C1D9-BD82-434F-8FB7-63A153B30C2A}"/>
    <hyperlink ref="I34" r:id="rId77" display="https://todo-ran.com/t/tdfk/kagawa" xr:uid="{70059174-765A-4542-B217-C8CC51693487}"/>
    <hyperlink ref="I35" r:id="rId78" display="https://todo-ran.com/t/tdfk/fukushima" xr:uid="{A1BC2559-7783-4DA5-B3E0-1C3F50EDAA36}"/>
    <hyperlink ref="I36" r:id="rId79" display="https://todo-ran.com/t/tdfk/tokushima" xr:uid="{542050BA-558F-46DB-9AD4-6FACD86D798D}"/>
    <hyperlink ref="I37" r:id="rId80" display="https://todo-ran.com/t/tdfk/ehime" xr:uid="{1EF39ED7-A654-4FD2-AA30-5288B756AA03}"/>
    <hyperlink ref="I38" r:id="rId81" display="https://todo-ran.com/t/tdfk/shimane" xr:uid="{7B929AB4-96DD-4ED8-94D7-D8076FAFF304}"/>
    <hyperlink ref="I39" r:id="rId82" display="https://todo-ran.com/t/tdfk/yamagata" xr:uid="{75AD7418-2D19-4872-BAC1-EE6345F5B390}"/>
    <hyperlink ref="I40" r:id="rId83" display="https://todo-ran.com/t/tdfk/oita" xr:uid="{E8A70E38-3524-47D5-9720-1C212ACEF339}"/>
    <hyperlink ref="I41" r:id="rId84" display="https://todo-ran.com/t/tdfk/nagasaki" xr:uid="{C6C01B72-74E1-470E-96CC-AC424529F273}"/>
    <hyperlink ref="I42" r:id="rId85" display="https://todo-ran.com/t/tdfk/okinawa" xr:uid="{3B8156C7-1125-4683-AA94-48B73E24AC48}"/>
    <hyperlink ref="I43" r:id="rId86" display="https://todo-ran.com/t/tdfk/kumamoto" xr:uid="{D2FADB7E-E7B4-46AF-9B62-E840A132EC53}"/>
    <hyperlink ref="I44" r:id="rId87" display="https://todo-ran.com/t/tdfk/miyazaki" xr:uid="{B9C3F066-F884-4548-AB66-BBB958345DCF}"/>
    <hyperlink ref="I45" r:id="rId88" display="https://todo-ran.com/t/tdfk/tottori" xr:uid="{EDC27925-594C-4131-83AC-A9447131B1F7}"/>
    <hyperlink ref="I46" r:id="rId89" display="https://todo-ran.com/t/tdfk/saga" xr:uid="{F4F3034D-51D6-409B-95C2-BD1ACCE4496F}"/>
    <hyperlink ref="I47" r:id="rId90" display="https://todo-ran.com/t/tdfk/kochi" xr:uid="{C66FD097-4FE0-401C-8901-AB54DB174E11}"/>
    <hyperlink ref="I48" r:id="rId91" display="https://todo-ran.com/t/tdfk/iwate" xr:uid="{64613EDD-2AFF-4044-8C4F-3534C26B9F04}"/>
    <hyperlink ref="I49" r:id="rId92" display="https://todo-ran.com/t/tdfk/akita" xr:uid="{831F8301-0F72-48E8-85C3-D89C44BF4196}"/>
    <hyperlink ref="I50" r:id="rId93" display="https://todo-ran.com/t/tdfk/aomori" xr:uid="{8F7CB859-CFAA-4BFA-A911-ABC6D3DAA890}"/>
    <hyperlink ref="I51" r:id="rId94" display="https://todo-ran.com/t/tdfk/kagoshima" xr:uid="{6F82959E-A3C5-4B23-A5C1-5F4FD0828F85}"/>
  </hyperlinks>
  <pageMargins left="0.7" right="0.7" top="0.75" bottom="0.75" header="0.3" footer="0.3"/>
  <pageSetup paperSize="9" orientation="portrait" horizontalDpi="300" verticalDpi="300" r:id="rId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C933-0BE7-460A-AD9D-242E75239073}">
  <dimension ref="B1:O49"/>
  <sheetViews>
    <sheetView tabSelected="1" topLeftCell="G1" zoomScale="190" zoomScaleNormal="190" workbookViewId="0">
      <selection activeCell="M2" sqref="M2:O48"/>
    </sheetView>
  </sheetViews>
  <sheetFormatPr defaultRowHeight="18.75"/>
  <cols>
    <col min="7" max="7" width="6.625" customWidth="1"/>
    <col min="8" max="8" width="7.75" customWidth="1"/>
    <col min="12" max="12" width="6.25" customWidth="1"/>
  </cols>
  <sheetData>
    <row r="1" spans="2:15" ht="19.5" thickBot="1"/>
    <row r="2" spans="2:15" ht="19.5" thickBot="1">
      <c r="B2" s="33">
        <v>6</v>
      </c>
      <c r="C2" s="35" t="s">
        <v>17</v>
      </c>
      <c r="D2" s="36" t="s">
        <v>18</v>
      </c>
      <c r="E2" s="37">
        <v>58.21</v>
      </c>
      <c r="F2">
        <f>LEN(D2)</f>
        <v>6</v>
      </c>
      <c r="G2" t="str">
        <f>LEFT(D2,F2-1)</f>
        <v>1,165</v>
      </c>
      <c r="H2">
        <f>G2+0</f>
        <v>1165</v>
      </c>
      <c r="J2" s="5" t="s">
        <v>17</v>
      </c>
      <c r="K2" s="6" t="s">
        <v>105</v>
      </c>
      <c r="L2" t="str">
        <f>IF(C2=J2,"OK","NG")</f>
        <v>OK</v>
      </c>
      <c r="M2">
        <f>LEN(K2)</f>
        <v>4</v>
      </c>
      <c r="N2" t="str">
        <f>LEFT(K2,M2-1)</f>
        <v>898</v>
      </c>
      <c r="O2">
        <f>N2+0</f>
        <v>898</v>
      </c>
    </row>
    <row r="3" spans="2:15" ht="19.5" thickBot="1">
      <c r="B3" s="2">
        <v>46</v>
      </c>
      <c r="C3" s="5" t="s">
        <v>95</v>
      </c>
      <c r="D3" s="6" t="s">
        <v>96</v>
      </c>
      <c r="E3" s="28">
        <v>40.08</v>
      </c>
      <c r="F3">
        <f t="shared" ref="F3:F48" si="0">LEN(D3)</f>
        <v>4</v>
      </c>
      <c r="G3" t="str">
        <f t="shared" ref="G3:G48" si="1">LEFT(D3,F3-1)</f>
        <v>438</v>
      </c>
      <c r="H3">
        <f t="shared" ref="H3:H48" si="2">G3+0</f>
        <v>438</v>
      </c>
      <c r="J3" s="5" t="s">
        <v>95</v>
      </c>
      <c r="K3" s="6" t="s">
        <v>128</v>
      </c>
      <c r="L3" t="str">
        <f t="shared" ref="L3:L48" si="3">IF(C3=J3,"OK","NG")</f>
        <v>OK</v>
      </c>
      <c r="M3">
        <f t="shared" ref="M3:M48" si="4">LEN(K3)</f>
        <v>4</v>
      </c>
      <c r="N3" t="str">
        <f t="shared" ref="N3:N48" si="5">LEFT(K3,M3-1)</f>
        <v>764</v>
      </c>
      <c r="O3">
        <f t="shared" ref="O3:O48" si="6">N3+0</f>
        <v>764</v>
      </c>
    </row>
    <row r="4" spans="2:15" ht="19.5" thickBot="1">
      <c r="B4" s="2">
        <v>14</v>
      </c>
      <c r="C4" s="5" t="s">
        <v>33</v>
      </c>
      <c r="D4" s="6" t="s">
        <v>34</v>
      </c>
      <c r="E4" s="17">
        <v>53.5</v>
      </c>
      <c r="F4">
        <f t="shared" si="0"/>
        <v>4</v>
      </c>
      <c r="G4" t="str">
        <f t="shared" si="1"/>
        <v>976</v>
      </c>
      <c r="H4">
        <f t="shared" si="2"/>
        <v>976</v>
      </c>
      <c r="J4" s="5" t="s">
        <v>33</v>
      </c>
      <c r="K4" s="6" t="s">
        <v>116</v>
      </c>
      <c r="L4" t="str">
        <f t="shared" si="3"/>
        <v>OK</v>
      </c>
      <c r="M4">
        <f t="shared" si="4"/>
        <v>4</v>
      </c>
      <c r="N4" t="str">
        <f t="shared" si="5"/>
        <v>822</v>
      </c>
      <c r="O4">
        <f t="shared" si="6"/>
        <v>822</v>
      </c>
    </row>
    <row r="5" spans="2:15" ht="19.5" thickBot="1">
      <c r="B5" s="2">
        <v>30</v>
      </c>
      <c r="C5" s="5" t="s">
        <v>63</v>
      </c>
      <c r="D5" s="6" t="s">
        <v>64</v>
      </c>
      <c r="E5" s="24">
        <v>45.84</v>
      </c>
      <c r="F5">
        <f t="shared" si="0"/>
        <v>4</v>
      </c>
      <c r="G5" t="str">
        <f t="shared" si="1"/>
        <v>669</v>
      </c>
      <c r="H5">
        <f t="shared" si="2"/>
        <v>669</v>
      </c>
      <c r="J5" s="5" t="s">
        <v>63</v>
      </c>
      <c r="K5" s="6" t="s">
        <v>121</v>
      </c>
      <c r="L5" t="str">
        <f t="shared" si="3"/>
        <v>OK</v>
      </c>
      <c r="M5">
        <f t="shared" si="4"/>
        <v>4</v>
      </c>
      <c r="N5" t="str">
        <f t="shared" si="5"/>
        <v>807</v>
      </c>
      <c r="O5">
        <f t="shared" si="6"/>
        <v>807</v>
      </c>
    </row>
    <row r="6" spans="2:15" ht="19.5" thickBot="1">
      <c r="B6" s="2">
        <v>47</v>
      </c>
      <c r="C6" s="5" t="s">
        <v>97</v>
      </c>
      <c r="D6" s="6" t="s">
        <v>98</v>
      </c>
      <c r="E6" s="29">
        <v>37.11</v>
      </c>
      <c r="F6">
        <f t="shared" si="0"/>
        <v>4</v>
      </c>
      <c r="G6" t="str">
        <f t="shared" si="1"/>
        <v>319</v>
      </c>
      <c r="H6">
        <f t="shared" si="2"/>
        <v>319</v>
      </c>
      <c r="J6" s="5" t="s">
        <v>97</v>
      </c>
      <c r="K6" s="6" t="s">
        <v>130</v>
      </c>
      <c r="L6" t="str">
        <f t="shared" si="3"/>
        <v>OK</v>
      </c>
      <c r="M6">
        <f t="shared" si="4"/>
        <v>4</v>
      </c>
      <c r="N6" t="str">
        <f t="shared" si="5"/>
        <v>762</v>
      </c>
      <c r="O6">
        <f t="shared" si="6"/>
        <v>762</v>
      </c>
    </row>
    <row r="7" spans="2:15" ht="19.5" thickBot="1">
      <c r="B7" s="2">
        <v>18</v>
      </c>
      <c r="C7" s="5" t="s">
        <v>43</v>
      </c>
      <c r="D7" s="6" t="s">
        <v>42</v>
      </c>
      <c r="E7" s="20">
        <v>49.58</v>
      </c>
      <c r="F7">
        <f t="shared" si="0"/>
        <v>4</v>
      </c>
      <c r="G7" t="str">
        <f t="shared" si="1"/>
        <v>819</v>
      </c>
      <c r="H7">
        <f t="shared" si="2"/>
        <v>819</v>
      </c>
      <c r="J7" s="5" t="s">
        <v>43</v>
      </c>
      <c r="K7" s="6" t="s">
        <v>130</v>
      </c>
      <c r="L7" t="str">
        <f t="shared" si="3"/>
        <v>OK</v>
      </c>
      <c r="M7">
        <f t="shared" si="4"/>
        <v>4</v>
      </c>
      <c r="N7" t="str">
        <f t="shared" si="5"/>
        <v>762</v>
      </c>
      <c r="O7">
        <f t="shared" si="6"/>
        <v>762</v>
      </c>
    </row>
    <row r="8" spans="2:15" ht="19.5" thickBot="1">
      <c r="B8" s="2">
        <v>10</v>
      </c>
      <c r="C8" s="5" t="s">
        <v>25</v>
      </c>
      <c r="D8" s="6" t="s">
        <v>26</v>
      </c>
      <c r="E8" s="15">
        <v>55.04</v>
      </c>
      <c r="F8">
        <f t="shared" si="0"/>
        <v>6</v>
      </c>
      <c r="G8" t="str">
        <f t="shared" si="1"/>
        <v>1,038</v>
      </c>
      <c r="H8">
        <f t="shared" si="2"/>
        <v>1038</v>
      </c>
      <c r="J8" s="5" t="s">
        <v>25</v>
      </c>
      <c r="K8" s="6" t="s">
        <v>115</v>
      </c>
      <c r="L8" t="str">
        <f t="shared" si="3"/>
        <v>OK</v>
      </c>
      <c r="M8">
        <f t="shared" si="4"/>
        <v>4</v>
      </c>
      <c r="N8" t="str">
        <f t="shared" si="5"/>
        <v>825</v>
      </c>
      <c r="O8">
        <f t="shared" si="6"/>
        <v>825</v>
      </c>
    </row>
    <row r="9" spans="2:15" ht="19.5" thickBot="1">
      <c r="B9" s="2">
        <v>40</v>
      </c>
      <c r="C9" s="5" t="s">
        <v>83</v>
      </c>
      <c r="D9" s="6" t="s">
        <v>84</v>
      </c>
      <c r="E9" s="27">
        <v>41.85</v>
      </c>
      <c r="F9">
        <f t="shared" si="0"/>
        <v>4</v>
      </c>
      <c r="G9" t="str">
        <f t="shared" si="1"/>
        <v>509</v>
      </c>
      <c r="H9">
        <f t="shared" si="2"/>
        <v>509</v>
      </c>
      <c r="J9" s="5" t="s">
        <v>83</v>
      </c>
      <c r="K9" s="6" t="s">
        <v>130</v>
      </c>
      <c r="L9" t="str">
        <f t="shared" si="3"/>
        <v>OK</v>
      </c>
      <c r="M9">
        <f t="shared" si="4"/>
        <v>4</v>
      </c>
      <c r="N9" t="str">
        <f t="shared" si="5"/>
        <v>762</v>
      </c>
      <c r="O9">
        <f t="shared" si="6"/>
        <v>762</v>
      </c>
    </row>
    <row r="10" spans="2:15" ht="19.5" thickBot="1">
      <c r="B10" s="2">
        <v>18</v>
      </c>
      <c r="C10" s="5" t="s">
        <v>41</v>
      </c>
      <c r="D10" s="6" t="s">
        <v>42</v>
      </c>
      <c r="E10" s="20">
        <v>49.58</v>
      </c>
      <c r="F10">
        <f t="shared" si="0"/>
        <v>4</v>
      </c>
      <c r="G10" t="str">
        <f t="shared" si="1"/>
        <v>819</v>
      </c>
      <c r="H10">
        <f t="shared" si="2"/>
        <v>819</v>
      </c>
      <c r="J10" s="5" t="s">
        <v>41</v>
      </c>
      <c r="K10" s="6" t="s">
        <v>124</v>
      </c>
      <c r="L10" t="str">
        <f t="shared" si="3"/>
        <v>OK</v>
      </c>
      <c r="M10">
        <f t="shared" si="4"/>
        <v>4</v>
      </c>
      <c r="N10" t="str">
        <f t="shared" si="5"/>
        <v>798</v>
      </c>
      <c r="O10">
        <f t="shared" si="6"/>
        <v>798</v>
      </c>
    </row>
    <row r="11" spans="2:15" ht="19.5" thickBot="1">
      <c r="B11" s="2">
        <v>16</v>
      </c>
      <c r="C11" s="5" t="s">
        <v>37</v>
      </c>
      <c r="D11" s="6" t="s">
        <v>38</v>
      </c>
      <c r="E11" s="19">
        <v>50.15</v>
      </c>
      <c r="F11">
        <f t="shared" si="0"/>
        <v>4</v>
      </c>
      <c r="G11" t="str">
        <f t="shared" si="1"/>
        <v>842</v>
      </c>
      <c r="H11">
        <f t="shared" si="2"/>
        <v>842</v>
      </c>
      <c r="J11" s="5" t="s">
        <v>37</v>
      </c>
      <c r="K11" s="6" t="s">
        <v>107</v>
      </c>
      <c r="L11" t="str">
        <f t="shared" si="3"/>
        <v>OK</v>
      </c>
      <c r="M11">
        <f t="shared" si="4"/>
        <v>4</v>
      </c>
      <c r="N11" t="str">
        <f t="shared" si="5"/>
        <v>882</v>
      </c>
      <c r="O11">
        <f t="shared" si="6"/>
        <v>882</v>
      </c>
    </row>
    <row r="12" spans="2:15" ht="19.5" thickBot="1">
      <c r="B12" s="2">
        <v>44</v>
      </c>
      <c r="C12" s="5" t="s">
        <v>91</v>
      </c>
      <c r="D12" s="6" t="s">
        <v>92</v>
      </c>
      <c r="E12" s="28">
        <v>40.479999999999997</v>
      </c>
      <c r="F12">
        <f t="shared" si="0"/>
        <v>4</v>
      </c>
      <c r="G12" t="str">
        <f t="shared" si="1"/>
        <v>454</v>
      </c>
      <c r="H12">
        <f t="shared" si="2"/>
        <v>454</v>
      </c>
      <c r="J12" s="5" t="s">
        <v>91</v>
      </c>
      <c r="K12" s="6" t="s">
        <v>130</v>
      </c>
      <c r="L12" t="str">
        <f t="shared" si="3"/>
        <v>OK</v>
      </c>
      <c r="M12">
        <f t="shared" si="4"/>
        <v>4</v>
      </c>
      <c r="N12" t="str">
        <f t="shared" si="5"/>
        <v>762</v>
      </c>
      <c r="O12">
        <f t="shared" si="6"/>
        <v>762</v>
      </c>
    </row>
    <row r="13" spans="2:15" ht="19.5" thickBot="1">
      <c r="B13" s="2">
        <v>4</v>
      </c>
      <c r="C13" s="5" t="s">
        <v>13</v>
      </c>
      <c r="D13" s="6" t="s">
        <v>14</v>
      </c>
      <c r="E13" s="10">
        <v>61.83</v>
      </c>
      <c r="F13">
        <f t="shared" si="0"/>
        <v>6</v>
      </c>
      <c r="G13" t="str">
        <f t="shared" si="1"/>
        <v>1,310</v>
      </c>
      <c r="H13">
        <f t="shared" si="2"/>
        <v>1310</v>
      </c>
      <c r="J13" s="5" t="s">
        <v>13</v>
      </c>
      <c r="K13" s="6" t="s">
        <v>120</v>
      </c>
      <c r="L13" t="str">
        <f t="shared" si="3"/>
        <v>OK</v>
      </c>
      <c r="M13">
        <f t="shared" si="4"/>
        <v>4</v>
      </c>
      <c r="N13" t="str">
        <f t="shared" si="5"/>
        <v>809</v>
      </c>
      <c r="O13">
        <f t="shared" si="6"/>
        <v>809</v>
      </c>
    </row>
    <row r="14" spans="2:15" ht="19.5" thickBot="1">
      <c r="B14" s="2">
        <v>32</v>
      </c>
      <c r="C14" s="5" t="s">
        <v>67</v>
      </c>
      <c r="D14" s="6" t="s">
        <v>68</v>
      </c>
      <c r="E14" s="24">
        <v>45.54</v>
      </c>
      <c r="F14">
        <f t="shared" si="0"/>
        <v>4</v>
      </c>
      <c r="G14" t="str">
        <f t="shared" si="1"/>
        <v>657</v>
      </c>
      <c r="H14">
        <f t="shared" si="2"/>
        <v>657</v>
      </c>
      <c r="J14" s="5" t="s">
        <v>67</v>
      </c>
      <c r="K14" s="6" t="s">
        <v>111</v>
      </c>
      <c r="L14" t="str">
        <f t="shared" si="3"/>
        <v>OK</v>
      </c>
      <c r="M14">
        <f t="shared" si="4"/>
        <v>4</v>
      </c>
      <c r="N14" t="str">
        <f t="shared" si="5"/>
        <v>844</v>
      </c>
      <c r="O14">
        <f t="shared" si="6"/>
        <v>844</v>
      </c>
    </row>
    <row r="15" spans="2:15" ht="19.5" thickBot="1">
      <c r="B15" s="2">
        <v>36</v>
      </c>
      <c r="C15" s="5" t="s">
        <v>75</v>
      </c>
      <c r="D15" s="6" t="s">
        <v>76</v>
      </c>
      <c r="E15" s="26">
        <v>42.75</v>
      </c>
      <c r="F15">
        <f t="shared" si="0"/>
        <v>4</v>
      </c>
      <c r="G15" t="str">
        <f t="shared" si="1"/>
        <v>545</v>
      </c>
      <c r="H15">
        <f t="shared" si="2"/>
        <v>545</v>
      </c>
      <c r="J15" s="5" t="s">
        <v>75</v>
      </c>
      <c r="K15" s="6" t="s">
        <v>125</v>
      </c>
      <c r="L15" t="str">
        <f t="shared" si="3"/>
        <v>OK</v>
      </c>
      <c r="M15">
        <f t="shared" si="4"/>
        <v>4</v>
      </c>
      <c r="N15" t="str">
        <f t="shared" si="5"/>
        <v>792</v>
      </c>
      <c r="O15">
        <f t="shared" si="6"/>
        <v>792</v>
      </c>
    </row>
    <row r="16" spans="2:15" ht="19.5" thickBot="1">
      <c r="B16" s="2">
        <v>42</v>
      </c>
      <c r="C16" s="5" t="s">
        <v>87</v>
      </c>
      <c r="D16" s="6" t="s">
        <v>88</v>
      </c>
      <c r="E16" s="27">
        <v>41.23</v>
      </c>
      <c r="F16">
        <f t="shared" si="0"/>
        <v>4</v>
      </c>
      <c r="G16" t="str">
        <f t="shared" si="1"/>
        <v>484</v>
      </c>
      <c r="H16">
        <f t="shared" si="2"/>
        <v>484</v>
      </c>
      <c r="J16" s="5" t="s">
        <v>87</v>
      </c>
      <c r="K16" s="6" t="s">
        <v>130</v>
      </c>
      <c r="L16" t="str">
        <f t="shared" si="3"/>
        <v>OK</v>
      </c>
      <c r="M16">
        <f t="shared" si="4"/>
        <v>4</v>
      </c>
      <c r="N16" t="str">
        <f t="shared" si="5"/>
        <v>762</v>
      </c>
      <c r="O16">
        <f t="shared" si="6"/>
        <v>762</v>
      </c>
    </row>
    <row r="17" spans="2:15" ht="19.5" thickBot="1">
      <c r="B17" s="2">
        <v>9</v>
      </c>
      <c r="C17" s="5" t="s">
        <v>23</v>
      </c>
      <c r="D17" s="6" t="s">
        <v>24</v>
      </c>
      <c r="E17" s="15">
        <v>55.99</v>
      </c>
      <c r="F17">
        <f t="shared" si="0"/>
        <v>6</v>
      </c>
      <c r="G17" t="str">
        <f t="shared" si="1"/>
        <v>1,076</v>
      </c>
      <c r="H17">
        <f t="shared" si="2"/>
        <v>1076</v>
      </c>
      <c r="J17" s="5" t="s">
        <v>23</v>
      </c>
      <c r="K17" s="6" t="s">
        <v>130</v>
      </c>
      <c r="L17" t="str">
        <f t="shared" si="3"/>
        <v>OK</v>
      </c>
      <c r="M17">
        <f t="shared" si="4"/>
        <v>4</v>
      </c>
      <c r="N17" t="str">
        <f t="shared" si="5"/>
        <v>762</v>
      </c>
      <c r="O17">
        <f t="shared" si="6"/>
        <v>762</v>
      </c>
    </row>
    <row r="18" spans="2:15" ht="19.5" thickBot="1">
      <c r="B18" s="2">
        <v>8</v>
      </c>
      <c r="C18" s="5" t="s">
        <v>21</v>
      </c>
      <c r="D18" s="6" t="s">
        <v>22</v>
      </c>
      <c r="E18" s="14">
        <v>56.74</v>
      </c>
      <c r="F18">
        <f t="shared" si="0"/>
        <v>6</v>
      </c>
      <c r="G18" t="str">
        <f t="shared" si="1"/>
        <v>1,106</v>
      </c>
      <c r="H18">
        <f t="shared" si="2"/>
        <v>1106</v>
      </c>
      <c r="J18" s="5" t="s">
        <v>21</v>
      </c>
      <c r="K18" s="6" t="s">
        <v>105</v>
      </c>
      <c r="L18" t="str">
        <f t="shared" si="3"/>
        <v>OK</v>
      </c>
      <c r="M18">
        <f t="shared" si="4"/>
        <v>4</v>
      </c>
      <c r="N18" t="str">
        <f t="shared" si="5"/>
        <v>898</v>
      </c>
      <c r="O18">
        <f t="shared" si="6"/>
        <v>898</v>
      </c>
    </row>
    <row r="19" spans="2:15" ht="19.5" thickBot="1">
      <c r="B19" s="2">
        <v>25</v>
      </c>
      <c r="C19" s="5" t="s">
        <v>54</v>
      </c>
      <c r="D19" s="6" t="s">
        <v>55</v>
      </c>
      <c r="E19" s="21">
        <v>48.63</v>
      </c>
      <c r="F19">
        <f t="shared" si="0"/>
        <v>4</v>
      </c>
      <c r="G19" t="str">
        <f t="shared" si="1"/>
        <v>781</v>
      </c>
      <c r="H19">
        <f t="shared" si="2"/>
        <v>781</v>
      </c>
      <c r="J19" s="5" t="s">
        <v>54</v>
      </c>
      <c r="K19" s="6" t="s">
        <v>110</v>
      </c>
      <c r="L19" t="str">
        <f t="shared" si="3"/>
        <v>OK</v>
      </c>
      <c r="M19">
        <f t="shared" si="4"/>
        <v>4</v>
      </c>
      <c r="N19" t="str">
        <f t="shared" si="5"/>
        <v>846</v>
      </c>
      <c r="O19">
        <f t="shared" si="6"/>
        <v>846</v>
      </c>
    </row>
    <row r="20" spans="2:15" ht="19.5" thickBot="1">
      <c r="B20" s="2">
        <v>15</v>
      </c>
      <c r="C20" s="5" t="s">
        <v>35</v>
      </c>
      <c r="D20" s="6" t="s">
        <v>36</v>
      </c>
      <c r="E20" s="18">
        <v>51.3</v>
      </c>
      <c r="F20">
        <f t="shared" si="0"/>
        <v>4</v>
      </c>
      <c r="G20" t="str">
        <f t="shared" si="1"/>
        <v>888</v>
      </c>
      <c r="H20">
        <f t="shared" si="2"/>
        <v>888</v>
      </c>
      <c r="J20" s="5" t="s">
        <v>35</v>
      </c>
      <c r="K20" s="6" t="s">
        <v>129</v>
      </c>
      <c r="L20" t="str">
        <f t="shared" si="3"/>
        <v>OK</v>
      </c>
      <c r="M20">
        <f t="shared" si="4"/>
        <v>4</v>
      </c>
      <c r="N20" t="str">
        <f t="shared" si="5"/>
        <v>763</v>
      </c>
      <c r="O20">
        <f t="shared" si="6"/>
        <v>763</v>
      </c>
    </row>
    <row r="21" spans="2:15" ht="19.5" thickBot="1">
      <c r="B21" s="2">
        <v>37</v>
      </c>
      <c r="C21" s="5" t="s">
        <v>77</v>
      </c>
      <c r="D21" s="6" t="s">
        <v>78</v>
      </c>
      <c r="E21" s="26">
        <v>42.67</v>
      </c>
      <c r="F21">
        <f t="shared" si="0"/>
        <v>4</v>
      </c>
      <c r="G21" t="str">
        <f t="shared" si="1"/>
        <v>542</v>
      </c>
      <c r="H21">
        <f t="shared" si="2"/>
        <v>542</v>
      </c>
      <c r="J21" s="5" t="s">
        <v>77</v>
      </c>
      <c r="K21" s="6" t="s">
        <v>51</v>
      </c>
      <c r="L21" t="str">
        <f t="shared" si="3"/>
        <v>OK</v>
      </c>
      <c r="M21">
        <f t="shared" si="4"/>
        <v>4</v>
      </c>
      <c r="N21" t="str">
        <f t="shared" si="5"/>
        <v>802</v>
      </c>
      <c r="O21">
        <f t="shared" si="6"/>
        <v>802</v>
      </c>
    </row>
    <row r="22" spans="2:15" ht="19.5" thickBot="1">
      <c r="B22" s="2">
        <v>3</v>
      </c>
      <c r="C22" s="5" t="s">
        <v>11</v>
      </c>
      <c r="D22" s="6" t="s">
        <v>12</v>
      </c>
      <c r="E22" s="9">
        <v>62.38</v>
      </c>
      <c r="F22">
        <f t="shared" si="0"/>
        <v>6</v>
      </c>
      <c r="G22" t="str">
        <f t="shared" si="1"/>
        <v>1,332</v>
      </c>
      <c r="H22">
        <f t="shared" si="2"/>
        <v>1332</v>
      </c>
      <c r="J22" s="5" t="s">
        <v>11</v>
      </c>
      <c r="K22" s="6" t="s">
        <v>119</v>
      </c>
      <c r="L22" t="str">
        <f t="shared" si="3"/>
        <v>OK</v>
      </c>
      <c r="M22">
        <f t="shared" si="4"/>
        <v>4</v>
      </c>
      <c r="N22" t="str">
        <f t="shared" si="5"/>
        <v>810</v>
      </c>
      <c r="O22">
        <f t="shared" si="6"/>
        <v>810</v>
      </c>
    </row>
    <row r="23" spans="2:15" ht="19.5" thickBot="1">
      <c r="B23" s="2">
        <v>29</v>
      </c>
      <c r="C23" s="5" t="s">
        <v>61</v>
      </c>
      <c r="D23" s="6" t="s">
        <v>62</v>
      </c>
      <c r="E23" s="23">
        <v>46.94</v>
      </c>
      <c r="F23">
        <f t="shared" si="0"/>
        <v>4</v>
      </c>
      <c r="G23" t="str">
        <f t="shared" si="1"/>
        <v>713</v>
      </c>
      <c r="H23">
        <f t="shared" si="2"/>
        <v>713</v>
      </c>
      <c r="J23" s="5" t="s">
        <v>61</v>
      </c>
      <c r="K23" s="6" t="s">
        <v>112</v>
      </c>
      <c r="L23" t="str">
        <f t="shared" si="3"/>
        <v>OK</v>
      </c>
      <c r="M23">
        <f t="shared" si="4"/>
        <v>4</v>
      </c>
      <c r="N23" t="str">
        <f t="shared" si="5"/>
        <v>839</v>
      </c>
      <c r="O23">
        <f t="shared" si="6"/>
        <v>839</v>
      </c>
    </row>
    <row r="24" spans="2:15" ht="19.5" thickBot="1">
      <c r="B24" s="2">
        <v>45</v>
      </c>
      <c r="C24" s="5" t="s">
        <v>93</v>
      </c>
      <c r="D24" s="6" t="s">
        <v>94</v>
      </c>
      <c r="E24" s="28">
        <v>40.450000000000003</v>
      </c>
      <c r="F24">
        <f t="shared" si="0"/>
        <v>4</v>
      </c>
      <c r="G24" t="str">
        <f t="shared" si="1"/>
        <v>453</v>
      </c>
      <c r="H24">
        <f t="shared" si="2"/>
        <v>453</v>
      </c>
      <c r="J24" s="5" t="s">
        <v>93</v>
      </c>
      <c r="K24" s="6" t="s">
        <v>131</v>
      </c>
      <c r="L24" t="str">
        <f t="shared" si="3"/>
        <v>OK</v>
      </c>
      <c r="M24">
        <f t="shared" si="4"/>
        <v>4</v>
      </c>
      <c r="N24" t="str">
        <f t="shared" si="5"/>
        <v>761</v>
      </c>
      <c r="O24">
        <f t="shared" si="6"/>
        <v>761</v>
      </c>
    </row>
    <row r="25" spans="2:15" ht="19.5" thickBot="1">
      <c r="B25" s="2">
        <v>33</v>
      </c>
      <c r="C25" s="5" t="s">
        <v>69</v>
      </c>
      <c r="D25" s="6" t="s">
        <v>70</v>
      </c>
      <c r="E25" s="24">
        <v>45.27</v>
      </c>
      <c r="F25">
        <f t="shared" si="0"/>
        <v>4</v>
      </c>
      <c r="G25" t="str">
        <f t="shared" si="1"/>
        <v>646</v>
      </c>
      <c r="H25">
        <f t="shared" si="2"/>
        <v>646</v>
      </c>
      <c r="J25" s="5" t="s">
        <v>69</v>
      </c>
      <c r="K25" s="6" t="s">
        <v>130</v>
      </c>
      <c r="L25" t="str">
        <f t="shared" si="3"/>
        <v>OK</v>
      </c>
      <c r="M25">
        <f t="shared" si="4"/>
        <v>4</v>
      </c>
      <c r="N25" t="str">
        <f t="shared" si="5"/>
        <v>762</v>
      </c>
      <c r="O25">
        <f t="shared" si="6"/>
        <v>762</v>
      </c>
    </row>
    <row r="26" spans="2:15" ht="19.5" thickBot="1">
      <c r="B26" s="2">
        <v>22</v>
      </c>
      <c r="C26" s="5" t="s">
        <v>48</v>
      </c>
      <c r="D26" s="6" t="s">
        <v>49</v>
      </c>
      <c r="E26" s="20">
        <v>49.21</v>
      </c>
      <c r="F26">
        <f t="shared" si="0"/>
        <v>4</v>
      </c>
      <c r="G26" t="str">
        <f t="shared" si="1"/>
        <v>804</v>
      </c>
      <c r="H26">
        <f t="shared" si="2"/>
        <v>804</v>
      </c>
      <c r="J26" s="5" t="s">
        <v>48</v>
      </c>
      <c r="K26" s="6" t="s">
        <v>123</v>
      </c>
      <c r="L26" t="str">
        <f t="shared" si="3"/>
        <v>OK</v>
      </c>
      <c r="M26">
        <f t="shared" si="4"/>
        <v>4</v>
      </c>
      <c r="N26" t="str">
        <f t="shared" si="5"/>
        <v>803</v>
      </c>
      <c r="O26">
        <f t="shared" si="6"/>
        <v>803</v>
      </c>
    </row>
    <row r="27" spans="2:15" ht="19.5" thickBot="1">
      <c r="B27" s="2">
        <v>1</v>
      </c>
      <c r="C27" s="5" t="s">
        <v>7</v>
      </c>
      <c r="D27" s="6" t="s">
        <v>8</v>
      </c>
      <c r="E27" s="7">
        <v>100.81</v>
      </c>
      <c r="F27">
        <f t="shared" si="0"/>
        <v>6</v>
      </c>
      <c r="G27" t="str">
        <f t="shared" si="1"/>
        <v>2,873</v>
      </c>
      <c r="H27">
        <f t="shared" si="2"/>
        <v>2873</v>
      </c>
      <c r="J27" s="5" t="s">
        <v>7</v>
      </c>
      <c r="K27" s="6" t="s">
        <v>103</v>
      </c>
      <c r="L27" t="str">
        <f t="shared" si="3"/>
        <v>OK</v>
      </c>
      <c r="M27">
        <f t="shared" si="4"/>
        <v>4</v>
      </c>
      <c r="N27" t="str">
        <f t="shared" si="5"/>
        <v>983</v>
      </c>
      <c r="O27">
        <f t="shared" si="6"/>
        <v>983</v>
      </c>
    </row>
    <row r="28" spans="2:15" ht="19.5" thickBot="1">
      <c r="B28" s="2">
        <v>39</v>
      </c>
      <c r="C28" s="5" t="s">
        <v>81</v>
      </c>
      <c r="D28" s="6" t="s">
        <v>82</v>
      </c>
      <c r="E28" s="26">
        <v>42.25</v>
      </c>
      <c r="F28">
        <f t="shared" si="0"/>
        <v>4</v>
      </c>
      <c r="G28" t="str">
        <f t="shared" si="1"/>
        <v>525</v>
      </c>
      <c r="H28">
        <f t="shared" si="2"/>
        <v>525</v>
      </c>
      <c r="J28" s="5" t="s">
        <v>81</v>
      </c>
      <c r="K28" s="6" t="s">
        <v>130</v>
      </c>
      <c r="L28" t="str">
        <f t="shared" si="3"/>
        <v>OK</v>
      </c>
      <c r="M28">
        <f t="shared" si="4"/>
        <v>4</v>
      </c>
      <c r="N28" t="str">
        <f t="shared" si="5"/>
        <v>762</v>
      </c>
      <c r="O28">
        <f t="shared" si="6"/>
        <v>762</v>
      </c>
    </row>
    <row r="29" spans="2:15" ht="19.5" thickBot="1">
      <c r="B29" s="2">
        <v>5</v>
      </c>
      <c r="C29" s="5" t="s">
        <v>15</v>
      </c>
      <c r="D29" s="6" t="s">
        <v>16</v>
      </c>
      <c r="E29" s="11">
        <v>59.56</v>
      </c>
      <c r="F29">
        <f t="shared" si="0"/>
        <v>6</v>
      </c>
      <c r="G29" t="str">
        <f t="shared" si="1"/>
        <v>1,219</v>
      </c>
      <c r="H29">
        <f t="shared" si="2"/>
        <v>1219</v>
      </c>
      <c r="J29" s="5" t="s">
        <v>15</v>
      </c>
      <c r="K29" s="6" t="s">
        <v>109</v>
      </c>
      <c r="L29" t="str">
        <f t="shared" si="3"/>
        <v>OK</v>
      </c>
      <c r="M29">
        <f t="shared" si="4"/>
        <v>4</v>
      </c>
      <c r="N29" t="str">
        <f t="shared" si="5"/>
        <v>858</v>
      </c>
      <c r="O29">
        <f t="shared" si="6"/>
        <v>858</v>
      </c>
    </row>
    <row r="30" spans="2:15" ht="19.5" thickBot="1">
      <c r="B30" s="2">
        <v>21</v>
      </c>
      <c r="C30" s="5" t="s">
        <v>46</v>
      </c>
      <c r="D30" s="6" t="s">
        <v>47</v>
      </c>
      <c r="E30" s="20">
        <v>49.46</v>
      </c>
      <c r="F30">
        <f t="shared" si="0"/>
        <v>4</v>
      </c>
      <c r="G30" t="str">
        <f t="shared" si="1"/>
        <v>814</v>
      </c>
      <c r="H30">
        <f t="shared" si="2"/>
        <v>814</v>
      </c>
      <c r="J30" s="5" t="s">
        <v>46</v>
      </c>
      <c r="K30" s="6" t="s">
        <v>122</v>
      </c>
      <c r="L30" t="str">
        <f t="shared" si="3"/>
        <v>OK</v>
      </c>
      <c r="M30">
        <f t="shared" si="4"/>
        <v>4</v>
      </c>
      <c r="N30" t="str">
        <f t="shared" si="5"/>
        <v>806</v>
      </c>
      <c r="O30">
        <f t="shared" si="6"/>
        <v>806</v>
      </c>
    </row>
    <row r="31" spans="2:15" ht="19.5" thickBot="1">
      <c r="B31" s="2">
        <v>7</v>
      </c>
      <c r="C31" s="5" t="s">
        <v>19</v>
      </c>
      <c r="D31" s="6" t="s">
        <v>20</v>
      </c>
      <c r="E31" s="13">
        <v>57.94</v>
      </c>
      <c r="F31">
        <f t="shared" si="0"/>
        <v>6</v>
      </c>
      <c r="G31" t="str">
        <f t="shared" si="1"/>
        <v>1,154</v>
      </c>
      <c r="H31">
        <f t="shared" si="2"/>
        <v>1154</v>
      </c>
      <c r="J31" s="5" t="s">
        <v>19</v>
      </c>
      <c r="K31" s="6" t="s">
        <v>106</v>
      </c>
      <c r="L31" t="str">
        <f t="shared" si="3"/>
        <v>OK</v>
      </c>
      <c r="M31">
        <f t="shared" si="4"/>
        <v>4</v>
      </c>
      <c r="N31" t="str">
        <f t="shared" si="5"/>
        <v>895</v>
      </c>
      <c r="O31">
        <f t="shared" si="6"/>
        <v>895</v>
      </c>
    </row>
    <row r="32" spans="2:15" ht="19.5" thickBot="1">
      <c r="B32" s="2">
        <v>11</v>
      </c>
      <c r="C32" s="5" t="s">
        <v>27</v>
      </c>
      <c r="D32" s="6" t="s">
        <v>28</v>
      </c>
      <c r="E32" s="16">
        <v>54.32</v>
      </c>
      <c r="F32">
        <f t="shared" si="0"/>
        <v>6</v>
      </c>
      <c r="G32" t="str">
        <f t="shared" si="1"/>
        <v>1,009</v>
      </c>
      <c r="H32">
        <f t="shared" si="2"/>
        <v>1009</v>
      </c>
      <c r="J32" s="5" t="s">
        <v>27</v>
      </c>
      <c r="K32" s="6" t="s">
        <v>104</v>
      </c>
      <c r="L32" t="str">
        <f t="shared" si="3"/>
        <v>OK</v>
      </c>
      <c r="M32">
        <f t="shared" si="4"/>
        <v>4</v>
      </c>
      <c r="N32" t="str">
        <f t="shared" si="5"/>
        <v>936</v>
      </c>
      <c r="O32">
        <f t="shared" si="6"/>
        <v>936</v>
      </c>
    </row>
    <row r="33" spans="2:15" ht="19.5" thickBot="1">
      <c r="B33" s="2">
        <v>41</v>
      </c>
      <c r="C33" s="5" t="s">
        <v>85</v>
      </c>
      <c r="D33" s="6" t="s">
        <v>86</v>
      </c>
      <c r="E33" s="27">
        <v>41.5</v>
      </c>
      <c r="F33">
        <f t="shared" si="0"/>
        <v>4</v>
      </c>
      <c r="G33" t="str">
        <f t="shared" si="1"/>
        <v>495</v>
      </c>
      <c r="H33">
        <f t="shared" si="2"/>
        <v>495</v>
      </c>
      <c r="J33" s="5" t="s">
        <v>85</v>
      </c>
      <c r="K33" s="6" t="s">
        <v>130</v>
      </c>
      <c r="L33" t="str">
        <f t="shared" si="3"/>
        <v>OK</v>
      </c>
      <c r="M33">
        <f t="shared" si="4"/>
        <v>4</v>
      </c>
      <c r="N33" t="str">
        <f t="shared" si="5"/>
        <v>762</v>
      </c>
      <c r="O33">
        <f t="shared" si="6"/>
        <v>762</v>
      </c>
    </row>
    <row r="34" spans="2:15" ht="19.5" thickBot="1">
      <c r="B34" s="2">
        <v>43</v>
      </c>
      <c r="C34" s="5" t="s">
        <v>89</v>
      </c>
      <c r="D34" s="6" t="s">
        <v>90</v>
      </c>
      <c r="E34" s="27">
        <v>41.18</v>
      </c>
      <c r="F34">
        <f t="shared" si="0"/>
        <v>4</v>
      </c>
      <c r="G34" t="str">
        <f t="shared" si="1"/>
        <v>482</v>
      </c>
      <c r="H34">
        <f t="shared" si="2"/>
        <v>482</v>
      </c>
      <c r="J34" s="5" t="s">
        <v>89</v>
      </c>
      <c r="K34" s="6" t="s">
        <v>130</v>
      </c>
      <c r="L34" t="str">
        <f t="shared" si="3"/>
        <v>OK</v>
      </c>
      <c r="M34">
        <f t="shared" si="4"/>
        <v>4</v>
      </c>
      <c r="N34" t="str">
        <f t="shared" si="5"/>
        <v>762</v>
      </c>
      <c r="O34">
        <f t="shared" si="6"/>
        <v>762</v>
      </c>
    </row>
    <row r="35" spans="2:15" ht="19.5" thickBot="1">
      <c r="B35" s="2">
        <v>26</v>
      </c>
      <c r="C35" s="5" t="s">
        <v>56</v>
      </c>
      <c r="D35" s="6" t="s">
        <v>57</v>
      </c>
      <c r="E35" s="22">
        <v>47.91</v>
      </c>
      <c r="F35">
        <f t="shared" si="0"/>
        <v>4</v>
      </c>
      <c r="G35" t="str">
        <f t="shared" si="1"/>
        <v>752</v>
      </c>
      <c r="H35">
        <f t="shared" si="2"/>
        <v>752</v>
      </c>
      <c r="J35" s="5" t="s">
        <v>56</v>
      </c>
      <c r="K35" s="6" t="s">
        <v>117</v>
      </c>
      <c r="L35" t="str">
        <f t="shared" si="3"/>
        <v>OK</v>
      </c>
      <c r="M35">
        <f t="shared" si="4"/>
        <v>4</v>
      </c>
      <c r="N35" t="str">
        <f t="shared" si="5"/>
        <v>821</v>
      </c>
      <c r="O35">
        <f t="shared" si="6"/>
        <v>821</v>
      </c>
    </row>
    <row r="36" spans="2:15" ht="19.5" thickBot="1">
      <c r="B36" s="2">
        <v>38</v>
      </c>
      <c r="C36" s="5" t="s">
        <v>79</v>
      </c>
      <c r="D36" s="6" t="s">
        <v>80</v>
      </c>
      <c r="E36" s="26">
        <v>42.62</v>
      </c>
      <c r="F36">
        <f t="shared" si="0"/>
        <v>4</v>
      </c>
      <c r="G36" t="str">
        <f t="shared" si="1"/>
        <v>540</v>
      </c>
      <c r="H36">
        <f t="shared" si="2"/>
        <v>540</v>
      </c>
      <c r="J36" s="5" t="s">
        <v>79</v>
      </c>
      <c r="K36" s="6" t="s">
        <v>130</v>
      </c>
      <c r="L36" t="str">
        <f t="shared" si="3"/>
        <v>OK</v>
      </c>
      <c r="M36">
        <f t="shared" si="4"/>
        <v>4</v>
      </c>
      <c r="N36" t="str">
        <f t="shared" si="5"/>
        <v>762</v>
      </c>
      <c r="O36">
        <f t="shared" si="6"/>
        <v>762</v>
      </c>
    </row>
    <row r="37" spans="2:15" ht="19.5" thickBot="1">
      <c r="B37" s="2">
        <v>35</v>
      </c>
      <c r="C37" s="5" t="s">
        <v>73</v>
      </c>
      <c r="D37" s="6" t="s">
        <v>74</v>
      </c>
      <c r="E37" s="25">
        <v>43.25</v>
      </c>
      <c r="F37">
        <f t="shared" si="0"/>
        <v>4</v>
      </c>
      <c r="G37" t="str">
        <f t="shared" si="1"/>
        <v>565</v>
      </c>
      <c r="H37">
        <f t="shared" si="2"/>
        <v>565</v>
      </c>
      <c r="J37" s="5" t="s">
        <v>73</v>
      </c>
      <c r="K37" s="6" t="s">
        <v>128</v>
      </c>
      <c r="L37" t="str">
        <f t="shared" si="3"/>
        <v>OK</v>
      </c>
      <c r="M37">
        <f t="shared" si="4"/>
        <v>4</v>
      </c>
      <c r="N37" t="str">
        <f t="shared" si="5"/>
        <v>764</v>
      </c>
      <c r="O37">
        <f t="shared" si="6"/>
        <v>764</v>
      </c>
    </row>
    <row r="38" spans="2:15" ht="19.5" thickBot="1">
      <c r="B38" s="2">
        <v>2</v>
      </c>
      <c r="C38" s="5" t="s">
        <v>9</v>
      </c>
      <c r="D38" s="6" t="s">
        <v>10</v>
      </c>
      <c r="E38" s="8">
        <v>66.92</v>
      </c>
      <c r="F38">
        <f t="shared" si="0"/>
        <v>6</v>
      </c>
      <c r="G38" t="str">
        <f t="shared" si="1"/>
        <v>1,514</v>
      </c>
      <c r="H38">
        <f t="shared" si="2"/>
        <v>1514</v>
      </c>
      <c r="J38" s="5" t="s">
        <v>9</v>
      </c>
      <c r="K38" s="6" t="s">
        <v>102</v>
      </c>
      <c r="L38" t="str">
        <f t="shared" si="3"/>
        <v>OK</v>
      </c>
      <c r="M38">
        <f t="shared" si="4"/>
        <v>4</v>
      </c>
      <c r="N38" t="str">
        <f t="shared" si="5"/>
        <v>985</v>
      </c>
      <c r="O38">
        <f t="shared" si="6"/>
        <v>985</v>
      </c>
    </row>
    <row r="39" spans="2:15" ht="19.5" thickBot="1">
      <c r="B39" s="2">
        <v>34</v>
      </c>
      <c r="C39" s="5" t="s">
        <v>71</v>
      </c>
      <c r="D39" s="6" t="s">
        <v>72</v>
      </c>
      <c r="E39" s="24">
        <v>45.02</v>
      </c>
      <c r="F39">
        <f t="shared" si="0"/>
        <v>4</v>
      </c>
      <c r="G39" t="str">
        <f t="shared" si="1"/>
        <v>636</v>
      </c>
      <c r="H39">
        <f t="shared" si="2"/>
        <v>636</v>
      </c>
      <c r="J39" s="5" t="s">
        <v>71</v>
      </c>
      <c r="K39" s="6" t="s">
        <v>127</v>
      </c>
      <c r="L39" t="str">
        <f t="shared" si="3"/>
        <v>OK</v>
      </c>
      <c r="M39">
        <f t="shared" si="4"/>
        <v>4</v>
      </c>
      <c r="N39" t="str">
        <f t="shared" si="5"/>
        <v>766</v>
      </c>
      <c r="O39">
        <f t="shared" si="6"/>
        <v>766</v>
      </c>
    </row>
    <row r="40" spans="2:15" ht="19.5" thickBot="1">
      <c r="B40" s="2">
        <v>12</v>
      </c>
      <c r="C40" s="5" t="s">
        <v>29</v>
      </c>
      <c r="D40" s="6" t="s">
        <v>30</v>
      </c>
      <c r="E40" s="16">
        <v>54.05</v>
      </c>
      <c r="F40">
        <f t="shared" si="0"/>
        <v>4</v>
      </c>
      <c r="G40" t="str">
        <f t="shared" si="1"/>
        <v>998</v>
      </c>
      <c r="H40">
        <f t="shared" si="2"/>
        <v>998</v>
      </c>
      <c r="J40" s="5" t="s">
        <v>29</v>
      </c>
      <c r="K40" s="6" t="s">
        <v>114</v>
      </c>
      <c r="L40" t="str">
        <f t="shared" si="3"/>
        <v>OK</v>
      </c>
      <c r="M40">
        <f t="shared" si="4"/>
        <v>4</v>
      </c>
      <c r="N40" t="str">
        <f t="shared" si="5"/>
        <v>826</v>
      </c>
      <c r="O40">
        <f t="shared" si="6"/>
        <v>826</v>
      </c>
    </row>
    <row r="41" spans="2:15" ht="19.5" thickBot="1">
      <c r="B41" s="2">
        <v>13</v>
      </c>
      <c r="C41" s="5" t="s">
        <v>31</v>
      </c>
      <c r="D41" s="6" t="s">
        <v>32</v>
      </c>
      <c r="E41" s="17">
        <v>53.85</v>
      </c>
      <c r="F41">
        <f t="shared" si="0"/>
        <v>4</v>
      </c>
      <c r="G41" t="str">
        <f t="shared" si="1"/>
        <v>990</v>
      </c>
      <c r="H41">
        <f t="shared" si="2"/>
        <v>990</v>
      </c>
      <c r="J41" s="5" t="s">
        <v>31</v>
      </c>
      <c r="K41" s="6" t="s">
        <v>118</v>
      </c>
      <c r="L41" t="str">
        <f t="shared" si="3"/>
        <v>OK</v>
      </c>
      <c r="M41">
        <f t="shared" si="4"/>
        <v>4</v>
      </c>
      <c r="N41" t="str">
        <f t="shared" si="5"/>
        <v>811</v>
      </c>
      <c r="O41">
        <f t="shared" si="6"/>
        <v>811</v>
      </c>
    </row>
    <row r="42" spans="2:15" ht="19.5" thickBot="1">
      <c r="B42" s="2">
        <v>20</v>
      </c>
      <c r="C42" s="5" t="s">
        <v>44</v>
      </c>
      <c r="D42" s="6" t="s">
        <v>45</v>
      </c>
      <c r="E42" s="20">
        <v>49.48</v>
      </c>
      <c r="F42">
        <f t="shared" si="0"/>
        <v>4</v>
      </c>
      <c r="G42" t="str">
        <f t="shared" si="1"/>
        <v>815</v>
      </c>
      <c r="H42">
        <f t="shared" si="2"/>
        <v>815</v>
      </c>
      <c r="J42" s="5" t="s">
        <v>44</v>
      </c>
      <c r="K42" s="6" t="s">
        <v>117</v>
      </c>
      <c r="L42" t="str">
        <f t="shared" si="3"/>
        <v>OK</v>
      </c>
      <c r="M42">
        <f t="shared" si="4"/>
        <v>4</v>
      </c>
      <c r="N42" t="str">
        <f t="shared" si="5"/>
        <v>821</v>
      </c>
      <c r="O42">
        <f t="shared" si="6"/>
        <v>821</v>
      </c>
    </row>
    <row r="43" spans="2:15" ht="19.5" thickBot="1">
      <c r="B43" s="2">
        <v>17</v>
      </c>
      <c r="C43" s="5" t="s">
        <v>39</v>
      </c>
      <c r="D43" s="6" t="s">
        <v>40</v>
      </c>
      <c r="E43" s="20">
        <v>49.91</v>
      </c>
      <c r="F43">
        <f t="shared" si="0"/>
        <v>4</v>
      </c>
      <c r="G43" t="str">
        <f t="shared" si="1"/>
        <v>832</v>
      </c>
      <c r="H43">
        <f t="shared" si="2"/>
        <v>832</v>
      </c>
      <c r="J43" s="5" t="s">
        <v>39</v>
      </c>
      <c r="K43" s="6" t="s">
        <v>123</v>
      </c>
      <c r="L43" t="str">
        <f t="shared" si="3"/>
        <v>OK</v>
      </c>
      <c r="M43">
        <f t="shared" si="4"/>
        <v>4</v>
      </c>
      <c r="N43" t="str">
        <f t="shared" si="5"/>
        <v>803</v>
      </c>
      <c r="O43">
        <f t="shared" si="6"/>
        <v>803</v>
      </c>
    </row>
    <row r="44" spans="2:15" ht="19.5" thickBot="1">
      <c r="B44" s="2">
        <v>31</v>
      </c>
      <c r="C44" s="5" t="s">
        <v>65</v>
      </c>
      <c r="D44" s="6" t="s">
        <v>66</v>
      </c>
      <c r="E44" s="24">
        <v>45.69</v>
      </c>
      <c r="F44">
        <f t="shared" si="0"/>
        <v>4</v>
      </c>
      <c r="G44" t="str">
        <f t="shared" si="1"/>
        <v>663</v>
      </c>
      <c r="H44">
        <f t="shared" si="2"/>
        <v>663</v>
      </c>
      <c r="J44" s="5" t="s">
        <v>65</v>
      </c>
      <c r="K44" s="6" t="s">
        <v>47</v>
      </c>
      <c r="L44" t="str">
        <f t="shared" si="3"/>
        <v>OK</v>
      </c>
      <c r="M44">
        <f t="shared" si="4"/>
        <v>4</v>
      </c>
      <c r="N44" t="str">
        <f t="shared" si="5"/>
        <v>814</v>
      </c>
      <c r="O44">
        <f t="shared" si="6"/>
        <v>814</v>
      </c>
    </row>
    <row r="45" spans="2:15" ht="19.5" thickBot="1">
      <c r="B45" s="2">
        <v>24</v>
      </c>
      <c r="C45" s="5" t="s">
        <v>52</v>
      </c>
      <c r="D45" s="6" t="s">
        <v>53</v>
      </c>
      <c r="E45" s="21">
        <v>48.86</v>
      </c>
      <c r="F45">
        <f t="shared" si="0"/>
        <v>4</v>
      </c>
      <c r="G45" t="str">
        <f t="shared" si="1"/>
        <v>790</v>
      </c>
      <c r="H45">
        <f t="shared" si="2"/>
        <v>790</v>
      </c>
      <c r="J45" s="5" t="s">
        <v>52</v>
      </c>
      <c r="K45" s="6" t="s">
        <v>126</v>
      </c>
      <c r="L45" t="str">
        <f t="shared" si="3"/>
        <v>OK</v>
      </c>
      <c r="M45">
        <f t="shared" si="4"/>
        <v>4</v>
      </c>
      <c r="N45" t="str">
        <f t="shared" si="5"/>
        <v>772</v>
      </c>
      <c r="O45">
        <f t="shared" si="6"/>
        <v>772</v>
      </c>
    </row>
    <row r="46" spans="2:15" ht="19.5" thickBot="1">
      <c r="B46" s="2">
        <v>23</v>
      </c>
      <c r="C46" s="5" t="s">
        <v>50</v>
      </c>
      <c r="D46" s="6" t="s">
        <v>51</v>
      </c>
      <c r="E46" s="20">
        <v>49.16</v>
      </c>
      <c r="F46">
        <f t="shared" si="0"/>
        <v>4</v>
      </c>
      <c r="G46" t="str">
        <f t="shared" si="1"/>
        <v>802</v>
      </c>
      <c r="H46">
        <f t="shared" si="2"/>
        <v>802</v>
      </c>
      <c r="J46" s="5" t="s">
        <v>50</v>
      </c>
      <c r="K46" s="6" t="s">
        <v>108</v>
      </c>
      <c r="L46" t="str">
        <f t="shared" si="3"/>
        <v>OK</v>
      </c>
      <c r="M46">
        <f t="shared" si="4"/>
        <v>4</v>
      </c>
      <c r="N46" t="str">
        <f t="shared" si="5"/>
        <v>871</v>
      </c>
      <c r="O46">
        <f t="shared" si="6"/>
        <v>871</v>
      </c>
    </row>
    <row r="47" spans="2:15" ht="19.5" thickBot="1">
      <c r="B47" s="2">
        <v>27</v>
      </c>
      <c r="C47" s="5" t="s">
        <v>60</v>
      </c>
      <c r="D47" s="6" t="s">
        <v>59</v>
      </c>
      <c r="E47" s="23">
        <v>46.99</v>
      </c>
      <c r="F47">
        <f t="shared" si="0"/>
        <v>4</v>
      </c>
      <c r="G47" t="str">
        <f t="shared" si="1"/>
        <v>715</v>
      </c>
      <c r="H47">
        <f t="shared" si="2"/>
        <v>715</v>
      </c>
      <c r="J47" s="5" t="s">
        <v>60</v>
      </c>
      <c r="K47" s="6" t="s">
        <v>113</v>
      </c>
      <c r="L47" t="str">
        <f t="shared" si="3"/>
        <v>OK</v>
      </c>
      <c r="M47">
        <f t="shared" si="4"/>
        <v>4</v>
      </c>
      <c r="N47" t="str">
        <f t="shared" si="5"/>
        <v>835</v>
      </c>
      <c r="O47">
        <f t="shared" si="6"/>
        <v>835</v>
      </c>
    </row>
    <row r="48" spans="2:15" ht="19.5" thickBot="1">
      <c r="B48" s="2">
        <v>27</v>
      </c>
      <c r="C48" s="5" t="s">
        <v>58</v>
      </c>
      <c r="D48" s="6" t="s">
        <v>59</v>
      </c>
      <c r="E48" s="23">
        <v>46.99</v>
      </c>
      <c r="F48">
        <f t="shared" si="0"/>
        <v>4</v>
      </c>
      <c r="G48" t="str">
        <f t="shared" si="1"/>
        <v>715</v>
      </c>
      <c r="H48">
        <f t="shared" si="2"/>
        <v>715</v>
      </c>
      <c r="J48" s="5" t="s">
        <v>58</v>
      </c>
      <c r="K48" s="6" t="s">
        <v>123</v>
      </c>
      <c r="L48" t="str">
        <f t="shared" si="3"/>
        <v>OK</v>
      </c>
      <c r="M48">
        <f t="shared" si="4"/>
        <v>4</v>
      </c>
      <c r="N48" t="str">
        <f t="shared" si="5"/>
        <v>803</v>
      </c>
      <c r="O48">
        <f t="shared" si="6"/>
        <v>803</v>
      </c>
    </row>
    <row r="49" spans="2:5" ht="19.5" thickBot="1">
      <c r="B49" s="34"/>
      <c r="C49" s="34"/>
      <c r="D49" s="34"/>
      <c r="E49" s="34"/>
    </row>
  </sheetData>
  <sortState xmlns:xlrd2="http://schemas.microsoft.com/office/spreadsheetml/2017/richdata2" ref="J2:K48">
    <sortCondition ref="J2"/>
  </sortState>
  <phoneticPr fontId="5"/>
  <hyperlinks>
    <hyperlink ref="C27" r:id="rId1" display="https://todo-ran.com/t/tdfk/kanagawa" xr:uid="{DF104CA5-5A96-4282-B6D5-A9622D66CF85}"/>
    <hyperlink ref="C38" r:id="rId2" display="https://todo-ran.com/t/tdfk/tokyo" xr:uid="{03020D68-71F1-4444-BD8A-BDF27A8796BF}"/>
    <hyperlink ref="C22" r:id="rId3" display="https://todo-ran.com/t/tdfk/yamanashi" xr:uid="{5391305A-AFD3-4606-BB39-B5B9B9749A79}"/>
    <hyperlink ref="C13" r:id="rId4" display="https://todo-ran.com/t/tdfk/gunma" xr:uid="{C2C598AA-3197-42C5-BD95-92DE09505A16}"/>
    <hyperlink ref="C29" r:id="rId5" display="https://todo-ran.com/t/tdfk/sizuoka" xr:uid="{CBE39C88-C0BB-4341-8AAC-36D7B3E9D19E}"/>
    <hyperlink ref="C2" r:id="rId6" display="https://todo-ran.com/t/tdfk/aichi" xr:uid="{0DD0392B-BB20-436D-919B-FCD53F165BE4}"/>
    <hyperlink ref="C31" r:id="rId7" display="https://todo-ran.com/t/tdfk/chiba" xr:uid="{5E7EB2A4-B30F-45BD-A101-9BE7860665CF}"/>
    <hyperlink ref="C18" r:id="rId8" display="https://todo-ran.com/t/tdfk/saitama" xr:uid="{76E84514-3261-4FDC-BD54-B6250B9E6FF1}"/>
    <hyperlink ref="C17" r:id="rId9" display="https://todo-ran.com/t/tdfk/saga" xr:uid="{C9CF5F6D-AFED-4895-B4F4-3932976ACF17}"/>
    <hyperlink ref="C8" r:id="rId10" display="https://todo-ran.com/t/tdfk/gifu" xr:uid="{F6A05256-3B20-4367-84EC-E04C00E6D906}"/>
    <hyperlink ref="C32" r:id="rId11" display="https://todo-ran.com/t/tdfk/osaka" xr:uid="{5C6BA670-CD81-4F05-8A81-6DBDF8D31D3F}"/>
    <hyperlink ref="C40" r:id="rId12" display="https://todo-ran.com/t/tdfk/tochigi" xr:uid="{E76D8307-33A5-44B3-B616-D11C2BCDAC97}"/>
    <hyperlink ref="C41" r:id="rId13" display="https://todo-ran.com/t/tdfk/nara" xr:uid="{27007920-59C6-4275-B0A9-A12B62DFC9C6}"/>
    <hyperlink ref="C4" r:id="rId14" display="https://todo-ran.com/t/tdfk/ibaraki" xr:uid="{53EA300F-933B-443C-9BE6-E260573E0E42}"/>
    <hyperlink ref="C20" r:id="rId15" display="https://todo-ran.com/t/tdfk/yamagata" xr:uid="{469ABF84-039B-41AD-B1AA-24C4C23077A7}"/>
    <hyperlink ref="C11" r:id="rId16" display="https://todo-ran.com/t/tdfk/kyoto" xr:uid="{8DA27FDC-C93E-42B9-9FA8-BE3269748B3F}"/>
    <hyperlink ref="C43" r:id="rId17" display="https://todo-ran.com/t/tdfk/fukui" xr:uid="{21B9AD95-2BE5-4C94-9AF2-9B9B3F1BA54F}"/>
    <hyperlink ref="C10" r:id="rId18" display="https://todo-ran.com/t/tdfk/miyagi" xr:uid="{700E9892-2FFF-446B-B975-975C0819E1CB}"/>
    <hyperlink ref="C7" r:id="rId19" display="https://todo-ran.com/t/tdfk/iwate" xr:uid="{0595D0D7-2353-477A-B7EF-58D6AA4889BC}"/>
    <hyperlink ref="C42" r:id="rId20" display="https://todo-ran.com/t/tdfk/toyama" xr:uid="{0502C425-A674-4CF0-9A49-4A3F870588C2}"/>
    <hyperlink ref="C30" r:id="rId21" display="https://todo-ran.com/t/tdfk/ishikawa" xr:uid="{BFAE0E4E-6045-4A78-882C-9C7E59BC9B9A}"/>
    <hyperlink ref="C26" r:id="rId22" display="https://todo-ran.com/t/tdfk/niigata" xr:uid="{3BDA8EAC-6831-4ADA-8ACA-E4E4DF58513A}"/>
    <hyperlink ref="C46" r:id="rId23" display="https://todo-ran.com/t/tdfk/hyogo" xr:uid="{EA1CE0F3-07CC-4E8C-8A65-BA26E5F1F793}"/>
    <hyperlink ref="C45" r:id="rId24" display="https://todo-ran.com/t/tdfk/fukushima" xr:uid="{1CECFC8A-FF90-4B29-894C-7905E2148F6A}"/>
    <hyperlink ref="C19" r:id="rId25" display="https://todo-ran.com/t/tdfk/mie" xr:uid="{4F4738B6-889C-4592-9226-AAE7C241DBD2}"/>
    <hyperlink ref="C35" r:id="rId26" display="https://todo-ran.com/t/tdfk/nagano" xr:uid="{F90DAF1F-52F6-4089-AE6F-973BDB6EF9B7}"/>
    <hyperlink ref="C48" r:id="rId27" display="https://todo-ran.com/t/tdfk/wakayama" xr:uid="{288786DF-32B0-41B6-B671-C7B0AAEAD254}"/>
    <hyperlink ref="C47" r:id="rId28" display="https://todo-ran.com/t/tdfk/hokkaido" xr:uid="{8BE2ACD9-633C-466B-BD29-B5010138D391}"/>
    <hyperlink ref="C23" r:id="rId29" display="https://todo-ran.com/t/tdfk/shiga" xr:uid="{15596EF0-A3A0-4B54-8828-0EB828F1AA8E}"/>
    <hyperlink ref="C5" r:id="rId30" display="https://todo-ran.com/t/tdfk/okayama" xr:uid="{ED339BD8-6D75-43A2-8443-DAB5A86FA244}"/>
    <hyperlink ref="C44" r:id="rId31" display="https://todo-ran.com/t/tdfk/fukuoka" xr:uid="{4824BDB4-4197-4B2E-AA88-E005A82918EB}"/>
    <hyperlink ref="C14" r:id="rId32" display="https://todo-ran.com/t/tdfk/hiroshima" xr:uid="{61B0A066-9A86-48F7-813D-958609DC0B8B}"/>
    <hyperlink ref="C25" r:id="rId33" display="https://todo-ran.com/t/tdfk/akita" xr:uid="{3F8B51CA-EA92-4CCC-A7B2-B9D742B4329E}"/>
    <hyperlink ref="C39" r:id="rId34" display="https://todo-ran.com/t/tdfk/tokushima" xr:uid="{79349581-2508-481D-ADFF-5A1A474B724E}"/>
    <hyperlink ref="C37" r:id="rId35" display="https://todo-ran.com/t/tdfk/shimane" xr:uid="{B29ACB97-AC1B-4861-92AE-76394B256F55}"/>
    <hyperlink ref="C15" r:id="rId36" display="https://todo-ran.com/t/tdfk/kagawa" xr:uid="{A2B1652C-97AF-480C-8363-9BD659A230F1}"/>
    <hyperlink ref="C21" r:id="rId37" display="https://todo-ran.com/t/tdfk/yamaguchi" xr:uid="{C67733E2-C1AF-4FED-995E-95E996CA6C2D}"/>
    <hyperlink ref="C36" r:id="rId38" display="https://todo-ran.com/t/tdfk/tottori" xr:uid="{94ACC2FC-9503-4022-845D-73B186A66412}"/>
    <hyperlink ref="C28" r:id="rId39" display="https://todo-ran.com/t/tdfk/aomori" xr:uid="{9939A27A-F8A8-4777-A22D-6F5C62FC05CE}"/>
    <hyperlink ref="C9" r:id="rId40" display="https://todo-ran.com/t/tdfk/miyazaki" xr:uid="{8548B136-B270-442A-B072-618A7F26DBEC}"/>
    <hyperlink ref="C33" r:id="rId41" display="https://todo-ran.com/t/tdfk/oita" xr:uid="{576756E1-6486-4630-AC3F-E014CC3FEBFB}"/>
    <hyperlink ref="C16" r:id="rId42" display="https://todo-ran.com/t/tdfk/kochi" xr:uid="{CE24E224-A33A-4496-9880-2E94F53E5AFF}"/>
    <hyperlink ref="C34" r:id="rId43" display="https://todo-ran.com/t/tdfk/nagasaki" xr:uid="{1242EDE9-4D46-4956-A3F7-2E1606EC7293}"/>
    <hyperlink ref="C12" r:id="rId44" display="https://todo-ran.com/t/tdfk/kumamoto" xr:uid="{5EF789B3-8A21-4710-8B48-46F583F98D54}"/>
    <hyperlink ref="C24" r:id="rId45" display="https://todo-ran.com/t/tdfk/kagoshima" xr:uid="{73B4789B-B83C-4D34-A688-2F37141B2EBA}"/>
    <hyperlink ref="C3" r:id="rId46" display="https://todo-ran.com/t/tdfk/ehime" xr:uid="{EEBAD3CF-6C5B-4EC3-99CF-587919380840}"/>
    <hyperlink ref="C6" r:id="rId47" display="https://todo-ran.com/t/tdfk/okinawa" xr:uid="{D3030C25-718C-479E-8F37-1E17AB255827}"/>
    <hyperlink ref="J38" r:id="rId48" display="https://todo-ran.com/t/tdfk/tokyo" xr:uid="{D1E3A54B-9FD3-4142-9A19-1EC1E5C6C1BA}"/>
    <hyperlink ref="J27" r:id="rId49" display="https://todo-ran.com/t/tdfk/kanagawa" xr:uid="{F3085545-B370-459D-AC3B-598D5EEE298D}"/>
    <hyperlink ref="J32" r:id="rId50" display="https://todo-ran.com/t/tdfk/osaka" xr:uid="{80CEE554-C945-45E5-9389-708711292BB4}"/>
    <hyperlink ref="J2" r:id="rId51" display="https://todo-ran.com/t/tdfk/aichi" xr:uid="{D82D5CD0-4E28-416F-97C4-DADBACE4ABDB}"/>
    <hyperlink ref="J18" r:id="rId52" display="https://todo-ran.com/t/tdfk/saitama" xr:uid="{884BD0BE-F13E-4E93-9820-F4F60644DEF2}"/>
    <hyperlink ref="J31" r:id="rId53" display="https://todo-ran.com/t/tdfk/chiba" xr:uid="{2B4ABA8F-0C51-40C1-99D2-96D95A04E254}"/>
    <hyperlink ref="J11" r:id="rId54" display="https://todo-ran.com/t/tdfk/kyoto" xr:uid="{6A128858-273B-4E7F-BD2B-793B46213C93}"/>
    <hyperlink ref="J46" r:id="rId55" display="https://todo-ran.com/t/tdfk/hyogo" xr:uid="{45ECADB5-E5ED-4DF8-8B81-50D53D6664F4}"/>
    <hyperlink ref="J29" r:id="rId56" display="https://todo-ran.com/t/tdfk/sizuoka" xr:uid="{9E94E7E4-DC96-47B6-9D1A-839FA00BF1A1}"/>
    <hyperlink ref="J19" r:id="rId57" display="https://todo-ran.com/t/tdfk/mie" xr:uid="{07B6305F-5508-4A81-B6D7-CB49455AE722}"/>
    <hyperlink ref="J14" r:id="rId58" display="https://todo-ran.com/t/tdfk/hiroshima" xr:uid="{0E563D24-9FBD-4199-A90C-29B1D405FBFF}"/>
    <hyperlink ref="J23" r:id="rId59" display="https://todo-ran.com/t/tdfk/shiga" xr:uid="{7D1057FB-6A08-4974-917F-AA5049E78C4E}"/>
    <hyperlink ref="J47" r:id="rId60" display="https://todo-ran.com/t/tdfk/hokkaido" xr:uid="{AE39E41D-3225-494F-928B-CFD22B9204AB}"/>
    <hyperlink ref="J40" r:id="rId61" display="https://todo-ran.com/t/tdfk/tochigi" xr:uid="{FCCF2E8B-3CE6-4AA1-B8E7-CC0FFA481998}"/>
    <hyperlink ref="J8" r:id="rId62" display="https://todo-ran.com/t/tdfk/gifu" xr:uid="{B0A07924-875C-4871-9A1A-583CA19DE68E}"/>
    <hyperlink ref="J4" r:id="rId63" display="https://todo-ran.com/t/tdfk/ibaraki" xr:uid="{7EBC5A9B-D1DB-4749-B188-5CA63907F7CB}"/>
    <hyperlink ref="J42" r:id="rId64" display="https://todo-ran.com/t/tdfk/toyama" xr:uid="{24F7421A-8AFB-4DF0-AA8C-9455CA88C64F}"/>
    <hyperlink ref="J35" r:id="rId65" display="https://todo-ran.com/t/tdfk/nagano" xr:uid="{92A367BD-E14C-4B4B-902D-A91C9D81A067}"/>
    <hyperlink ref="J44" r:id="rId66" display="https://todo-ran.com/t/tdfk/fukuoka" xr:uid="{B4102DAD-B8A5-49CE-93EA-B698A2FCCC2D}"/>
    <hyperlink ref="J41" r:id="rId67" display="https://todo-ran.com/t/tdfk/nara" xr:uid="{6284B799-838C-4AFB-9C28-6923464DF964}"/>
    <hyperlink ref="J22" r:id="rId68" display="https://todo-ran.com/t/tdfk/yamanashi" xr:uid="{930E514E-B3D2-4AF3-BEEE-532427C4E763}"/>
    <hyperlink ref="J13" r:id="rId69" display="https://todo-ran.com/t/tdfk/gunma" xr:uid="{2F397249-FB05-40B6-A0C1-AF781C318A87}"/>
    <hyperlink ref="J5" r:id="rId70" display="https://todo-ran.com/t/tdfk/okayama" xr:uid="{A35D407F-E2F3-4F78-85DF-15A4C47363C3}"/>
    <hyperlink ref="J30" r:id="rId71" display="https://todo-ran.com/t/tdfk/ishikawa" xr:uid="{4F66C2A4-53F0-4D84-808E-6FF09F8C032A}"/>
    <hyperlink ref="J43" r:id="rId72" display="https://todo-ran.com/t/tdfk/fukui" xr:uid="{C6E337B2-8220-421D-BDFB-D64D3AE25955}"/>
    <hyperlink ref="J48" r:id="rId73" display="https://todo-ran.com/t/tdfk/wakayama" xr:uid="{9B82C2A6-EDC3-47C8-BDF7-0207DAB279DA}"/>
    <hyperlink ref="J26" r:id="rId74" display="https://todo-ran.com/t/tdfk/niigata" xr:uid="{1FBDA1B0-427F-4415-80AF-C052F8BE9624}"/>
    <hyperlink ref="J21" r:id="rId75" display="https://todo-ran.com/t/tdfk/yamaguchi" xr:uid="{CB74CACB-03CD-412A-AD5E-6F5D33457281}"/>
    <hyperlink ref="J10" r:id="rId76" display="https://todo-ran.com/t/tdfk/miyagi" xr:uid="{DC8DB89D-CF54-4E12-AC56-07DFCEC04069}"/>
    <hyperlink ref="J15" r:id="rId77" display="https://todo-ran.com/t/tdfk/kagawa" xr:uid="{F18CF9CF-0300-4EBA-B6AF-AFB79EBC3D53}"/>
    <hyperlink ref="J45" r:id="rId78" display="https://todo-ran.com/t/tdfk/fukushima" xr:uid="{F104031E-BA14-45AF-B142-F8C012DDF668}"/>
    <hyperlink ref="J39" r:id="rId79" display="https://todo-ran.com/t/tdfk/tokushima" xr:uid="{77857C60-F6B7-47BB-8784-79DD22B3AF85}"/>
    <hyperlink ref="J3" r:id="rId80" display="https://todo-ran.com/t/tdfk/ehime" xr:uid="{28119223-9159-4517-8CC6-D4A539749640}"/>
    <hyperlink ref="J37" r:id="rId81" display="https://todo-ran.com/t/tdfk/shimane" xr:uid="{3C5E6961-FBAD-464D-9C2E-C6E509C70256}"/>
    <hyperlink ref="J20" r:id="rId82" display="https://todo-ran.com/t/tdfk/yamagata" xr:uid="{B189CF33-ECC9-4F9B-BA31-7936E09B15DD}"/>
    <hyperlink ref="J33" r:id="rId83" display="https://todo-ran.com/t/tdfk/oita" xr:uid="{327D7B75-E357-48AD-A936-070316ADD4AB}"/>
    <hyperlink ref="J34" r:id="rId84" display="https://todo-ran.com/t/tdfk/nagasaki" xr:uid="{E7654EC0-5BC1-4B58-8167-06CE21930820}"/>
    <hyperlink ref="J6" r:id="rId85" display="https://todo-ran.com/t/tdfk/okinawa" xr:uid="{F47C5289-9A86-404C-AE96-A488D074A5CD}"/>
    <hyperlink ref="J12" r:id="rId86" display="https://todo-ran.com/t/tdfk/kumamoto" xr:uid="{7B067B1F-C6BE-408D-8195-8777D9E7E51C}"/>
    <hyperlink ref="J9" r:id="rId87" display="https://todo-ran.com/t/tdfk/miyazaki" xr:uid="{8D6D8FC2-16F6-43C0-BCEE-BFDE1AE0299F}"/>
    <hyperlink ref="J36" r:id="rId88" display="https://todo-ran.com/t/tdfk/tottori" xr:uid="{B55449A3-2768-45A3-902D-8E7EBA741F5F}"/>
    <hyperlink ref="J17" r:id="rId89" display="https://todo-ran.com/t/tdfk/saga" xr:uid="{7B9F09ED-D167-48FF-A4DF-F0A03E7669AF}"/>
    <hyperlink ref="J16" r:id="rId90" display="https://todo-ran.com/t/tdfk/kochi" xr:uid="{C6236047-EBB0-433D-A09A-319FDEDE1992}"/>
    <hyperlink ref="J7" r:id="rId91" display="https://todo-ran.com/t/tdfk/iwate" xr:uid="{5014E5C6-EB87-454E-9D9B-D8A429AF94B5}"/>
    <hyperlink ref="J25" r:id="rId92" display="https://todo-ran.com/t/tdfk/akita" xr:uid="{6090DCD8-02A7-4DB8-8BBE-19C19373990D}"/>
    <hyperlink ref="J28" r:id="rId93" display="https://todo-ran.com/t/tdfk/aomori" xr:uid="{F8A4954C-8482-4610-B186-BF564044F222}"/>
    <hyperlink ref="J24" r:id="rId94" display="https://todo-ran.com/t/tdfk/kagoshima" xr:uid="{85D12E31-F2D5-4A1E-9AF0-2B765E3EA532}"/>
  </hyperlinks>
  <pageMargins left="0.7" right="0.7" top="0.75" bottom="0.75" header="0.3" footer="0.3"/>
  <pageSetup paperSize="9" orientation="portrait" horizontalDpi="300" verticalDpi="300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</dc:creator>
  <cp:lastModifiedBy>sakura</cp:lastModifiedBy>
  <dcterms:created xsi:type="dcterms:W3CDTF">2019-09-19T00:56:21Z</dcterms:created>
  <dcterms:modified xsi:type="dcterms:W3CDTF">2019-09-19T01:23:59Z</dcterms:modified>
</cp:coreProperties>
</file>