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5500" tabRatio="500"/>
  </bookViews>
  <sheets>
    <sheet name="Passive Allocation" sheetId="1" r:id="rId1"/>
  </sheets>
  <externalReferences>
    <externalReference r:id="rId2"/>
    <externalReference r:id="rId3"/>
    <externalReference r:id="rId4"/>
  </externalReferences>
  <definedNames>
    <definedName name="AUDx" localSheetId="0">INDIRECT("Daily_Indexed!AB2880:AB"&amp;MaxRow,1)</definedName>
    <definedName name="AUDx">INDIRECT("Daily_Indexed!AB2880:AB"&amp;MaxRow,1)</definedName>
    <definedName name="CADx" localSheetId="0">INDIRECT("Daily_Indexed!I2880:I"&amp;MaxRow,1)</definedName>
    <definedName name="CADx">INDIRECT("Daily_Indexed!I2880:I"&amp;MaxRow,1)</definedName>
    <definedName name="CHF" localSheetId="0">INDIRECT("Daily!J2880:J"&amp;MaxRow,1)</definedName>
    <definedName name="CHF">INDIRECT("Daily!J2880:J"&amp;MaxRow,1)</definedName>
    <definedName name="CNX_500" localSheetId="0">[2]Monthly!$AS$2:$AS$244</definedName>
    <definedName name="CNX_500">[3]Monthly!$AS$2:$AS$244</definedName>
    <definedName name="CNX_METAL" localSheetId="0">[2]Monthly!$AY$2:$AY$244</definedName>
    <definedName name="CNX_METAL">[3]Monthly!$AY$2:$AY$244</definedName>
    <definedName name="CNX_MIDCAP" localSheetId="0">[2]Monthly!$AT$2:$AT$244</definedName>
    <definedName name="CNX_MIDCAP">[3]Monthly!$AT$2:$AT$244</definedName>
    <definedName name="CNX_NIFTY" localSheetId="0">[2]Monthly!$AR$2:$AR$244</definedName>
    <definedName name="CNX_NIFTY">[3]Monthly!$AR$2:$AR$244</definedName>
    <definedName name="CNX_REALTY" localSheetId="0">[2]Monthly!$AV$2:$AV$244</definedName>
    <definedName name="CNX_REALTY">[3]Monthly!$AV$2:$AV$244</definedName>
    <definedName name="CNX_SMALLCAP" localSheetId="0">[2]Monthly!$AU$2:$AU$244</definedName>
    <definedName name="CNX_SMALLCAP">[3]Monthly!$AU$2:$AU$244</definedName>
    <definedName name="CNY" localSheetId="0">INDIRECT("Daily!L2880:L"&amp;MaxRow,1)</definedName>
    <definedName name="CNY">INDIRECT("Daily!L2880:L"&amp;MaxRow,1)</definedName>
    <definedName name="CNYx" localSheetId="0">INDIRECT("Daily_Indexed!L2880:L"&amp;MaxRow,1)</definedName>
    <definedName name="CNYx">INDIRECT("Daily_Indexed!L2880:L"&amp;MaxRow,1)</definedName>
    <definedName name="CONSIDX" localSheetId="0">INDIRECT("Daily_Indexed!AE2880:AE"&amp;MaxRow,1)</definedName>
    <definedName name="CONSIDX">INDIRECT("Daily_Indexed!AE2880:AE"&amp;MaxRow,1)</definedName>
    <definedName name="DATES" localSheetId="0">INDIRECT("Daily!D2880:D"&amp;MaxRow,1)</definedName>
    <definedName name="DATES">INDIRECT("Daily!D2880:D"&amp;MaxRow,1)</definedName>
    <definedName name="EURO" localSheetId="0">INDIRECT("Daily!F2880:F"&amp;MaxRow,1)</definedName>
    <definedName name="EURO">INDIRECT("Daily!F2880:F"&amp;MaxRow,1)</definedName>
    <definedName name="G5IDX" localSheetId="0">INDIRECT("Daily_Indexed!AC2880:AC"&amp;MaxRow,1)</definedName>
    <definedName name="G5IDX">INDIRECT("Daily_Indexed!AC2880:AC"&amp;MaxRow,1)</definedName>
    <definedName name="GBP" localSheetId="0">INDIRECT("Daily!H2880:H"&amp;MaxRow,1)</definedName>
    <definedName name="GBP">INDIRECT("Daily!H2880:H"&amp;MaxRow,1)</definedName>
    <definedName name="GOLD" localSheetId="0">[2]Monthly!$AX$2:$AX$244</definedName>
    <definedName name="GOLD">[3]Monthly!$AX$2:$AX$244</definedName>
    <definedName name="GSEC" localSheetId="0">[2]Monthly!$AW$2:$AW$244</definedName>
    <definedName name="GSEC">[3]Monthly!$AW$2:$AW$244</definedName>
    <definedName name="INR" localSheetId="0">INDIRECT("Daily!K2880:K"&amp;MaxRow,1)</definedName>
    <definedName name="INR">INDIRECT("Daily!K2880:K"&amp;MaxRow,1)</definedName>
    <definedName name="INRx" localSheetId="0">INDIRECT("Daily_Indexed!K2880:K"&amp;MaxRow,1)</definedName>
    <definedName name="INRx">INDIRECT("Daily_Indexed!K2880:K"&amp;MaxRow,1)</definedName>
    <definedName name="JPY" localSheetId="0">INDIRECT("Daily!G2880:G"&amp;MaxRow,1)</definedName>
    <definedName name="JPY">INDIRECT("Daily!G2880:G"&amp;MaxRow,1)</definedName>
    <definedName name="MaxRow">9305</definedName>
    <definedName name="MSCI_EM" localSheetId="0">[2]Monthly!$BC$2:$BC$244</definedName>
    <definedName name="MSCI_EM">[3]Monthly!$BC$2:$BC$244</definedName>
    <definedName name="MSCI_NA" localSheetId="0">[2]Monthly!$BA$2:$BA$244</definedName>
    <definedName name="MSCI_NA">[3]Monthly!$BA$2:$BA$244</definedName>
    <definedName name="MSCI_World" localSheetId="0">[2]Monthly!$BB$2:$BB$244</definedName>
    <definedName name="MSCI_World">[3]Monthly!$BB$2:$BB$244</definedName>
    <definedName name="NIFTY_DIVOPPT" localSheetId="0">[2]Monthly!$AZ$2:$AZ$244</definedName>
    <definedName name="NIFTY_DIVOPPT">[3]Monthly!$AZ$2:$AZ$244</definedName>
    <definedName name="PRODIDX" localSheetId="0">INDIRECT("Daily_Indexed!AD2880:AD"&amp;MaxRow,1)</definedName>
    <definedName name="PRODIDX">INDIRECT("Daily_Indexed!AD2880:AD"&amp;MaxRow,1)</definedName>
    <definedName name="RUBx" localSheetId="0">INDIRECT("Daily_Indexed!W2880:W"&amp;MaxRow,1)</definedName>
    <definedName name="RUBx">INDIRECT("Daily_Indexed!W2880:W"&amp;MaxRow,1)</definedName>
    <definedName name="USD" localSheetId="0">INDIRECT("Daily!E2880:E"&amp;MaxRow,1)</definedName>
    <definedName name="USD">INDIRECT("Daily!E2880:E"&amp;MaxRow,1)</definedName>
    <definedName name="USDx" localSheetId="0">INDIRECT("Daily_Indexed!e2880:e"&amp;MaxRow,1)</definedName>
    <definedName name="USDx">INDIRECT("Daily_Indexed!e2880:e"&amp;MaxRow,1)</definedName>
    <definedName name="ZAR" localSheetId="0">INDIRECT("Daily!Y2880:Y"&amp;MaxRow,1)</definedName>
    <definedName name="ZAR">INDIRECT("Daily!Y2880:Y"&amp;MaxRow,1)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S6" i="1"/>
  <c r="G7" i="1"/>
  <c r="S7" i="1"/>
  <c r="G8" i="1"/>
  <c r="S8" i="1"/>
  <c r="G10" i="1"/>
  <c r="S10" i="1"/>
  <c r="G12" i="1"/>
  <c r="S12" i="1"/>
  <c r="G14" i="1"/>
  <c r="G15" i="1"/>
  <c r="G16" i="1"/>
  <c r="S16" i="1"/>
  <c r="S22" i="1"/>
  <c r="F6" i="1"/>
  <c r="R6" i="1"/>
  <c r="F7" i="1"/>
  <c r="R7" i="1"/>
  <c r="F8" i="1"/>
  <c r="R8" i="1"/>
  <c r="F10" i="1"/>
  <c r="R10" i="1"/>
  <c r="F12" i="1"/>
  <c r="R12" i="1"/>
  <c r="F14" i="1"/>
  <c r="F15" i="1"/>
  <c r="F16" i="1"/>
  <c r="R16" i="1"/>
  <c r="R22" i="1"/>
  <c r="E6" i="1"/>
  <c r="Q6" i="1"/>
  <c r="E7" i="1"/>
  <c r="Q7" i="1"/>
  <c r="E8" i="1"/>
  <c r="Q8" i="1"/>
  <c r="E10" i="1"/>
  <c r="Q10" i="1"/>
  <c r="E12" i="1"/>
  <c r="Q12" i="1"/>
  <c r="E14" i="1"/>
  <c r="E15" i="1"/>
  <c r="E16" i="1"/>
  <c r="Q16" i="1"/>
  <c r="Q18" i="1"/>
  <c r="Q22" i="1"/>
  <c r="D6" i="1"/>
  <c r="P6" i="1"/>
  <c r="D7" i="1"/>
  <c r="P7" i="1"/>
  <c r="D8" i="1"/>
  <c r="P8" i="1"/>
  <c r="D10" i="1"/>
  <c r="P10" i="1"/>
  <c r="D12" i="1"/>
  <c r="P12" i="1"/>
  <c r="D14" i="1"/>
  <c r="D15" i="1"/>
  <c r="D16" i="1"/>
  <c r="P16" i="1"/>
  <c r="P18" i="1"/>
  <c r="P22" i="1"/>
  <c r="C6" i="1"/>
  <c r="O6" i="1"/>
  <c r="C7" i="1"/>
  <c r="O7" i="1"/>
  <c r="C8" i="1"/>
  <c r="O8" i="1"/>
  <c r="C10" i="1"/>
  <c r="O10" i="1"/>
  <c r="C12" i="1"/>
  <c r="O12" i="1"/>
  <c r="C14" i="1"/>
  <c r="C15" i="1"/>
  <c r="C16" i="1"/>
  <c r="O16" i="1"/>
  <c r="O18" i="1"/>
  <c r="O22" i="1"/>
  <c r="M6" i="1"/>
  <c r="M7" i="1"/>
  <c r="M8" i="1"/>
  <c r="M10" i="1"/>
  <c r="M12" i="1"/>
  <c r="M14" i="1"/>
  <c r="M15" i="1"/>
  <c r="M16" i="1"/>
  <c r="M22" i="1"/>
  <c r="L6" i="1"/>
  <c r="L7" i="1"/>
  <c r="L8" i="1"/>
  <c r="L10" i="1"/>
  <c r="L12" i="1"/>
  <c r="L14" i="1"/>
  <c r="L15" i="1"/>
  <c r="L16" i="1"/>
  <c r="L22" i="1"/>
  <c r="K6" i="1"/>
  <c r="K7" i="1"/>
  <c r="K8" i="1"/>
  <c r="K10" i="1"/>
  <c r="K12" i="1"/>
  <c r="K14" i="1"/>
  <c r="K15" i="1"/>
  <c r="K16" i="1"/>
  <c r="K18" i="1"/>
  <c r="K22" i="1"/>
  <c r="J6" i="1"/>
  <c r="J7" i="1"/>
  <c r="J8" i="1"/>
  <c r="J10" i="1"/>
  <c r="J12" i="1"/>
  <c r="J14" i="1"/>
  <c r="J15" i="1"/>
  <c r="J16" i="1"/>
  <c r="J18" i="1"/>
  <c r="J22" i="1"/>
  <c r="I6" i="1"/>
  <c r="I7" i="1"/>
  <c r="I8" i="1"/>
  <c r="I10" i="1"/>
  <c r="I12" i="1"/>
  <c r="I14" i="1"/>
  <c r="I15" i="1"/>
  <c r="I16" i="1"/>
  <c r="I18" i="1"/>
  <c r="I22" i="1"/>
  <c r="G22" i="1"/>
  <c r="F22" i="1"/>
  <c r="E22" i="1"/>
  <c r="D22" i="1"/>
  <c r="C22" i="1"/>
  <c r="S15" i="1"/>
  <c r="R15" i="1"/>
  <c r="Q15" i="1"/>
  <c r="P15" i="1"/>
  <c r="O15" i="1"/>
  <c r="S14" i="1"/>
  <c r="R14" i="1"/>
  <c r="Q14" i="1"/>
  <c r="P14" i="1"/>
  <c r="O14" i="1"/>
</calcChain>
</file>

<file path=xl/sharedStrings.xml><?xml version="1.0" encoding="utf-8"?>
<sst xmlns="http://schemas.openxmlformats.org/spreadsheetml/2006/main" count="49" uniqueCount="35">
  <si>
    <t>Max Limit</t>
  </si>
  <si>
    <t>Min Limit</t>
  </si>
  <si>
    <t>Portfolio Type</t>
  </si>
  <si>
    <t>Conservative</t>
  </si>
  <si>
    <t>Moderately Conservative</t>
  </si>
  <si>
    <t>Moderate</t>
  </si>
  <si>
    <t>Moderately Aggressive</t>
  </si>
  <si>
    <t>Aggressive</t>
  </si>
  <si>
    <t>Instrument</t>
  </si>
  <si>
    <t>Index</t>
  </si>
  <si>
    <t>CNX NIFTY</t>
  </si>
  <si>
    <t>NIFTYBEES</t>
  </si>
  <si>
    <t>Diversified Equity</t>
  </si>
  <si>
    <t>CNX 500</t>
  </si>
  <si>
    <t>ICCNX100</t>
  </si>
  <si>
    <t>MidCap</t>
  </si>
  <si>
    <t>CNX MIDCAP</t>
  </si>
  <si>
    <t>Most Shares M100</t>
  </si>
  <si>
    <t>Debt</t>
  </si>
  <si>
    <t>GSEC</t>
  </si>
  <si>
    <t>LIQUIDBEES</t>
  </si>
  <si>
    <t>Gold</t>
  </si>
  <si>
    <t>GOLD</t>
  </si>
  <si>
    <t>GOLDBEES</t>
  </si>
  <si>
    <t>MSCI World</t>
  </si>
  <si>
    <t>Motilal Nasdaq 100</t>
  </si>
  <si>
    <t>MSCI EM</t>
  </si>
  <si>
    <t>HNGSNGBEES</t>
  </si>
  <si>
    <t>International</t>
  </si>
  <si>
    <t>Derivatives(Options)</t>
  </si>
  <si>
    <t>Options</t>
  </si>
  <si>
    <t>Cash</t>
  </si>
  <si>
    <t>Balance</t>
  </si>
  <si>
    <t>Computed Balance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</si>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</sst>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 applyNumberFormat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</cellXfs>
  <cellStyles count="8">
    <cellStyle name="Comma 2" xfId="2"/>
    <cellStyle name="Normal" xfId="0" builtinId="0"/>
    <cellStyle name="Normal 2" xfId="3"/>
    <cellStyle name="Normal 2 2" xfId="4"/>
    <cellStyle name="Normal 3" xfId="5"/>
    <cellStyle name="Normal 4" xfId="6"/>
    <cellStyle name="Percent 2" xfId="7"/>
    <cellStyle name="Percent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ive%20Portfolio%20final%20l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meer/Dropbox/business/ManageMyFortune/Research/data/India%20Market/Master%20Market%20Data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meer/Dropbox/business/ManageMyFortune/Research/data/India%20Market/Master%20Market%20Data%2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ssive Allocation"/>
      <sheetName val="Passive Portfolio"/>
      <sheetName val="Annual Returns"/>
      <sheetName val="Monthly Returns"/>
      <sheetName val="Summary"/>
      <sheetName val="Covar"/>
      <sheetName val="Corel"/>
    </sheetNames>
    <sheetDataSet>
      <sheetData sheetId="0"/>
      <sheetData sheetId="1">
        <row r="20">
          <cell r="C20">
            <v>0.3</v>
          </cell>
          <cell r="D20">
            <v>0.25</v>
          </cell>
          <cell r="E20">
            <v>0.2</v>
          </cell>
          <cell r="F20">
            <v>0.15</v>
          </cell>
          <cell r="G20">
            <v>0.1</v>
          </cell>
        </row>
        <row r="21">
          <cell r="C21">
            <v>0.1</v>
          </cell>
          <cell r="D21">
            <v>0.15</v>
          </cell>
          <cell r="E21">
            <v>0.2</v>
          </cell>
          <cell r="F21">
            <v>0.25</v>
          </cell>
          <cell r="G21">
            <v>0.3</v>
          </cell>
        </row>
        <row r="22">
          <cell r="C22">
            <v>0.1</v>
          </cell>
          <cell r="D22">
            <v>0.15</v>
          </cell>
          <cell r="E22">
            <v>0.2</v>
          </cell>
          <cell r="F22">
            <v>0.25</v>
          </cell>
          <cell r="G22">
            <v>0.3</v>
          </cell>
        </row>
        <row r="23">
          <cell r="C23">
            <v>0.45</v>
          </cell>
          <cell r="D23">
            <v>0.35</v>
          </cell>
          <cell r="E23">
            <v>0.25</v>
          </cell>
          <cell r="F23">
            <v>0.15</v>
          </cell>
          <cell r="G23">
            <v>0.05</v>
          </cell>
        </row>
        <row r="24">
          <cell r="C24">
            <v>0.05</v>
          </cell>
          <cell r="D24">
            <v>0.05</v>
          </cell>
          <cell r="E24">
            <v>0.05</v>
          </cell>
          <cell r="F24">
            <v>0.05</v>
          </cell>
          <cell r="G24">
            <v>0.05</v>
          </cell>
        </row>
        <row r="25">
          <cell r="C25">
            <v>0</v>
          </cell>
          <cell r="D25">
            <v>0.05</v>
          </cell>
          <cell r="E25">
            <v>0.05</v>
          </cell>
          <cell r="F25">
            <v>0.1</v>
          </cell>
          <cell r="G25">
            <v>0.1</v>
          </cell>
        </row>
        <row r="26">
          <cell r="C26">
            <v>0</v>
          </cell>
          <cell r="D26">
            <v>0</v>
          </cell>
          <cell r="E26">
            <v>0.05</v>
          </cell>
          <cell r="F26">
            <v>0.05</v>
          </cell>
          <cell r="G26">
            <v>0.1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ssive Portfolio"/>
      <sheetName val="Corel"/>
      <sheetName val="Variance"/>
      <sheetName val="Data"/>
      <sheetName val="Annual"/>
      <sheetName val="Monthly"/>
      <sheetName val="MSCI NA"/>
      <sheetName val="MSCI World"/>
      <sheetName val="MSCI EM"/>
      <sheetName val="CNX NIFTY"/>
      <sheetName val="GOLD"/>
      <sheetName val="GSEC"/>
      <sheetName val="CNX METAL"/>
      <sheetName val="CNX 500"/>
      <sheetName val="CNX 100"/>
      <sheetName val="NIFTY JUNIOR"/>
      <sheetName val="CNX MIDCAP"/>
      <sheetName val="CNX REALTY"/>
      <sheetName val="NIFTY DIV OPPT"/>
      <sheetName val="NIFTY MIDCAP 50"/>
      <sheetName val="CNX SMALLCAP"/>
      <sheetName val="NIFTY DIVIDEND"/>
      <sheetName val="BSE30"/>
      <sheetName val="VIX"/>
      <sheetName val="NIFTY DIV"/>
    </sheetNames>
    <sheetDataSet>
      <sheetData sheetId="0" refreshError="1"/>
      <sheetData sheetId="1">
        <row r="19">
          <cell r="C19" t="str">
            <v>Conservative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R2">
            <v>-2.8393088224099805E-2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-3.2680017651328996E-2</v>
          </cell>
          <cell r="AY2">
            <v>0</v>
          </cell>
          <cell r="AZ2">
            <v>0</v>
          </cell>
          <cell r="BA2">
            <v>1.6502547414434021E-2</v>
          </cell>
          <cell r="BB2">
            <v>2.7452186414591573E-3</v>
          </cell>
          <cell r="BC2">
            <v>3.4224537580242131E-2</v>
          </cell>
        </row>
        <row r="3">
          <cell r="AR3">
            <v>3.2469793516487266E-2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2.6326749970597918E-2</v>
          </cell>
          <cell r="AY3">
            <v>0</v>
          </cell>
          <cell r="AZ3">
            <v>0</v>
          </cell>
          <cell r="BA3">
            <v>-3.0104209676624416E-2</v>
          </cell>
          <cell r="BB3">
            <v>-2.6010911194732644E-3</v>
          </cell>
          <cell r="BC3">
            <v>-2.7564044384834396E-2</v>
          </cell>
        </row>
        <row r="4">
          <cell r="AR4">
            <v>6.4077702645734647E-2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-4.6369196831275161E-3</v>
          </cell>
          <cell r="AY4">
            <v>0</v>
          </cell>
          <cell r="AZ4">
            <v>0</v>
          </cell>
          <cell r="BA4">
            <v>3.4648400791772893E-2</v>
          </cell>
          <cell r="BB4">
            <v>1.9188559320582943E-2</v>
          </cell>
          <cell r="BC4">
            <v>6.2178306122942839E-2</v>
          </cell>
        </row>
        <row r="5">
          <cell r="AR5">
            <v>3.6464193461483552E-2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-1.9198643415634375E-3</v>
          </cell>
          <cell r="AY5">
            <v>0</v>
          </cell>
          <cell r="AZ5">
            <v>0</v>
          </cell>
          <cell r="BA5">
            <v>4.0532749727441253E-2</v>
          </cell>
          <cell r="BB5">
            <v>3.0288695427801882E-2</v>
          </cell>
          <cell r="BC5">
            <v>0.1241129731691164</v>
          </cell>
        </row>
        <row r="6">
          <cell r="AR6">
            <v>4.4523270747966581E-2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5.6514794428974557E-3</v>
          </cell>
          <cell r="AY6">
            <v>0</v>
          </cell>
          <cell r="AZ6">
            <v>0</v>
          </cell>
          <cell r="BA6">
            <v>-1.8438054497772582E-2</v>
          </cell>
          <cell r="BB6">
            <v>-2.6100771674988588E-2</v>
          </cell>
          <cell r="BC6">
            <v>1.136463977233082E-2</v>
          </cell>
        </row>
        <row r="7">
          <cell r="AR7">
            <v>-4.5004098600620601E-2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1.8440580251727567E-2</v>
          </cell>
          <cell r="AY7">
            <v>0</v>
          </cell>
          <cell r="AZ7">
            <v>0</v>
          </cell>
          <cell r="BA7">
            <v>2.1034399572390283E-2</v>
          </cell>
          <cell r="BB7">
            <v>2.8627814966904808E-2</v>
          </cell>
          <cell r="BC7">
            <v>-1.8038352431305915E-2</v>
          </cell>
        </row>
        <row r="8">
          <cell r="AR8">
            <v>-1.6438923078102019E-2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-2.4708773097697367E-2</v>
          </cell>
          <cell r="AY8">
            <v>0</v>
          </cell>
          <cell r="AZ8">
            <v>0</v>
          </cell>
          <cell r="BA8">
            <v>-3.5181105791169398E-2</v>
          </cell>
          <cell r="BB8">
            <v>-4.3194183397709751E-2</v>
          </cell>
          <cell r="BC8">
            <v>-5.1994315490288989E-2</v>
          </cell>
        </row>
        <row r="9">
          <cell r="AR9">
            <v>-3.3692281319640305E-2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-7.1603295128090938E-3</v>
          </cell>
          <cell r="AY9">
            <v>0</v>
          </cell>
          <cell r="AZ9">
            <v>0</v>
          </cell>
          <cell r="BA9">
            <v>1.5045259822834112E-2</v>
          </cell>
          <cell r="BB9">
            <v>9.8709234045737393E-3</v>
          </cell>
          <cell r="BC9">
            <v>-8.0316357704377173E-2</v>
          </cell>
        </row>
        <row r="10">
          <cell r="AR10">
            <v>-4.6768913187220762E-2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6.724592702764598E-3</v>
          </cell>
          <cell r="AY10">
            <v>0</v>
          </cell>
          <cell r="AZ10">
            <v>0</v>
          </cell>
          <cell r="BA10">
            <v>2.3269363738929627E-2</v>
          </cell>
          <cell r="BB10">
            <v>-1.4827746286325549E-2</v>
          </cell>
          <cell r="BC10">
            <v>-0.10639204901657573</v>
          </cell>
        </row>
        <row r="11">
          <cell r="AR11">
            <v>-0.10183227028947506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-1.8227107392969955E-2</v>
          </cell>
          <cell r="AY11">
            <v>0</v>
          </cell>
          <cell r="AZ11">
            <v>0</v>
          </cell>
          <cell r="BA11">
            <v>4.0520788949954589E-2</v>
          </cell>
          <cell r="BB11">
            <v>1.4773247980740978E-2</v>
          </cell>
          <cell r="BC11">
            <v>-2.5647069828352187E-2</v>
          </cell>
        </row>
        <row r="12">
          <cell r="AR12">
            <v>-3.2097649186256683E-2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1.2972168923663929E-4</v>
          </cell>
          <cell r="AY12">
            <v>0</v>
          </cell>
          <cell r="AZ12">
            <v>0</v>
          </cell>
          <cell r="BA12">
            <v>2.790588151662976E-2</v>
          </cell>
          <cell r="BB12">
            <v>4.8403021760096365E-2</v>
          </cell>
          <cell r="BC12">
            <v>6.3534914441951695E-3</v>
          </cell>
        </row>
        <row r="13">
          <cell r="AR13">
            <v>-2.1709092324459056E-2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4.5346577308817304E-2</v>
          </cell>
          <cell r="AY13">
            <v>0</v>
          </cell>
          <cell r="AZ13">
            <v>0</v>
          </cell>
          <cell r="BA13">
            <v>3.0866171908880302E-2</v>
          </cell>
          <cell r="BB13">
            <v>3.5048438213153954E-2</v>
          </cell>
          <cell r="BC13">
            <v>4.4861435726210486E-2</v>
          </cell>
        </row>
        <row r="14">
          <cell r="AR14">
            <v>-9.6213334394302574E-2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-1.0597777752223703E-2</v>
          </cell>
          <cell r="AY14">
            <v>0</v>
          </cell>
          <cell r="AZ14">
            <v>0</v>
          </cell>
          <cell r="BA14">
            <v>3.9437428764899529E-2</v>
          </cell>
          <cell r="BB14">
            <v>8.7453597919646686E-3</v>
          </cell>
          <cell r="BC14">
            <v>5.319937623028359E-2</v>
          </cell>
        </row>
        <row r="15">
          <cell r="AR15">
            <v>0.11392850854023595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-1.3373745234134704E-2</v>
          </cell>
          <cell r="AY15">
            <v>0</v>
          </cell>
          <cell r="AZ15">
            <v>0</v>
          </cell>
          <cell r="BA15">
            <v>2.4431303262795856E-2</v>
          </cell>
          <cell r="BB15">
            <v>-1.1390278981793234E-4</v>
          </cell>
          <cell r="BC15">
            <v>2.957841226689073E-3</v>
          </cell>
        </row>
        <row r="16">
          <cell r="AR16">
            <v>-7.277505532722095E-2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1.8092634414388353E-3</v>
          </cell>
          <cell r="AY16">
            <v>0</v>
          </cell>
          <cell r="AZ16">
            <v>0</v>
          </cell>
          <cell r="BA16">
            <v>3.331329539249861E-2</v>
          </cell>
          <cell r="BB16">
            <v>5.0230694818433674E-2</v>
          </cell>
          <cell r="BC16">
            <v>2.2446834624652912E-2</v>
          </cell>
        </row>
        <row r="17">
          <cell r="AR17">
            <v>5.8604155567394844E-2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-3.3399393554162105E-3</v>
          </cell>
          <cell r="AY17">
            <v>0</v>
          </cell>
          <cell r="AZ17">
            <v>0</v>
          </cell>
          <cell r="BA17">
            <v>3.4105242299653504E-4</v>
          </cell>
          <cell r="BB17">
            <v>-2.2098615018216639E-2</v>
          </cell>
          <cell r="BC17">
            <v>-2.3555150533507652E-2</v>
          </cell>
        </row>
        <row r="18">
          <cell r="AR18">
            <v>-2.2304982385505712E-2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1.2175789887666211E-2</v>
          </cell>
          <cell r="AY18">
            <v>0</v>
          </cell>
          <cell r="AZ18">
            <v>0</v>
          </cell>
          <cell r="BA18">
            <v>4.2430995349427736E-2</v>
          </cell>
          <cell r="BB18">
            <v>2.9321460455149717E-2</v>
          </cell>
          <cell r="BC18">
            <v>-4.746065579163683E-3</v>
          </cell>
        </row>
        <row r="19">
          <cell r="AR19">
            <v>5.7878806597071897E-2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6.216234581075808E-2</v>
          </cell>
          <cell r="AY19">
            <v>0</v>
          </cell>
          <cell r="AZ19">
            <v>0</v>
          </cell>
          <cell r="BA19">
            <v>-6.4802695889587536E-4</v>
          </cell>
          <cell r="BB19">
            <v>-1.5558633640805342E-2</v>
          </cell>
          <cell r="BC19">
            <v>-3.8280067502914017E-2</v>
          </cell>
        </row>
        <row r="20">
          <cell r="AR20">
            <v>-2.2353925804819097E-2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1.9092164630680974E-2</v>
          </cell>
          <cell r="AY20">
            <v>0</v>
          </cell>
          <cell r="AZ20">
            <v>0</v>
          </cell>
          <cell r="BA20">
            <v>4.3853677652279988E-2</v>
          </cell>
          <cell r="BB20">
            <v>3.4911853545827487E-2</v>
          </cell>
          <cell r="BC20">
            <v>-1.7833270319309369E-2</v>
          </cell>
        </row>
        <row r="21">
          <cell r="AR21">
            <v>-0.13093899003573606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2.2996828941841851E-2</v>
          </cell>
          <cell r="AY21">
            <v>0</v>
          </cell>
          <cell r="AZ21">
            <v>0</v>
          </cell>
          <cell r="BA21">
            <v>1.5050210182157908E-2</v>
          </cell>
          <cell r="BB21">
            <v>2.9423316938131938E-2</v>
          </cell>
          <cell r="BC21">
            <v>4.4352023929464135E-2</v>
          </cell>
        </row>
        <row r="22">
          <cell r="AR22">
            <v>4.004352557127322E-2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9.5352192525441914E-3</v>
          </cell>
          <cell r="AY22">
            <v>0</v>
          </cell>
          <cell r="AZ22">
            <v>0</v>
          </cell>
          <cell r="BA22">
            <v>3.6729442107285459E-2</v>
          </cell>
          <cell r="BB22">
            <v>1.8268276468395905E-2</v>
          </cell>
          <cell r="BC22">
            <v>7.1081764134255376E-2</v>
          </cell>
        </row>
        <row r="23">
          <cell r="AR23">
            <v>-4.2367374808647495E-2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9.9792579775221935E-2</v>
          </cell>
          <cell r="AY23">
            <v>0</v>
          </cell>
          <cell r="AZ23">
            <v>0</v>
          </cell>
          <cell r="BA23">
            <v>9.6452854055764092E-3</v>
          </cell>
          <cell r="BB23">
            <v>6.273978071893227E-3</v>
          </cell>
          <cell r="BC23">
            <v>-1.5899544386502429E-2</v>
          </cell>
        </row>
        <row r="24">
          <cell r="AR24">
            <v>0.14942383329116549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-8.0439177405535522E-2</v>
          </cell>
          <cell r="AY24">
            <v>0</v>
          </cell>
          <cell r="AZ24">
            <v>0</v>
          </cell>
          <cell r="BA24">
            <v>1.0837335560659911E-2</v>
          </cell>
          <cell r="BB24">
            <v>1.682377128039847E-2</v>
          </cell>
          <cell r="BC24">
            <v>7.7887483958190007E-3</v>
          </cell>
        </row>
        <row r="25">
          <cell r="AR25">
            <v>-4.6724764124986828E-3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-2.473875829792882E-2</v>
          </cell>
          <cell r="AY25">
            <v>0</v>
          </cell>
          <cell r="AZ25">
            <v>0</v>
          </cell>
          <cell r="BA25">
            <v>1.6376902511603397E-2</v>
          </cell>
          <cell r="BB25">
            <v>2.369524751757468E-2</v>
          </cell>
          <cell r="BC25">
            <v>3.998260037986956E-2</v>
          </cell>
        </row>
        <row r="26">
          <cell r="AR26">
            <v>0.14380780056292708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1.2715690482032693E-2</v>
          </cell>
          <cell r="AY26">
            <v>0</v>
          </cell>
          <cell r="AZ26">
            <v>0</v>
          </cell>
          <cell r="BA26">
            <v>2.6353341876739655E-2</v>
          </cell>
          <cell r="BB26">
            <v>1.0440315760971153E-3</v>
          </cell>
          <cell r="BC26">
            <v>-4.4652407270823202E-3</v>
          </cell>
        </row>
        <row r="27">
          <cell r="AR27">
            <v>-2.5477651029124804E-2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3.8262643754165548E-3</v>
          </cell>
          <cell r="AY27">
            <v>0</v>
          </cell>
          <cell r="AZ27">
            <v>0</v>
          </cell>
          <cell r="BA27">
            <v>4.3768955777667706E-3</v>
          </cell>
          <cell r="BB27">
            <v>5.2360405629290341E-3</v>
          </cell>
          <cell r="BC27">
            <v>6.2444174683329301E-3</v>
          </cell>
        </row>
        <row r="28">
          <cell r="AR28">
            <v>1.1723646595185322E-4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-2.4119193348044798E-2</v>
          </cell>
          <cell r="AY28">
            <v>0</v>
          </cell>
          <cell r="AZ28">
            <v>0</v>
          </cell>
          <cell r="BA28">
            <v>-4.3094650188679862E-2</v>
          </cell>
          <cell r="BB28">
            <v>-3.515892018208433E-2</v>
          </cell>
          <cell r="BC28">
            <v>-6.8343609709143216E-2</v>
          </cell>
        </row>
        <row r="29">
          <cell r="AR29">
            <v>-6.5256988277727634E-2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2.9723086674156463E-2</v>
          </cell>
          <cell r="AY29">
            <v>0</v>
          </cell>
          <cell r="AZ29">
            <v>0</v>
          </cell>
          <cell r="BA29">
            <v>2.3763732316279373E-2</v>
          </cell>
          <cell r="BB29">
            <v>1.1685292985069928E-2</v>
          </cell>
          <cell r="BC29">
            <v>2.5596726684296911E-2</v>
          </cell>
        </row>
        <row r="30">
          <cell r="AR30">
            <v>3.0869259041299557E-4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5.1457441086648625E-3</v>
          </cell>
          <cell r="AY30">
            <v>0</v>
          </cell>
          <cell r="AZ30">
            <v>0</v>
          </cell>
          <cell r="BA30">
            <v>5.5380836265722211E-2</v>
          </cell>
          <cell r="BB30">
            <v>3.933832143913607E-2</v>
          </cell>
          <cell r="BC30">
            <v>8.6628750604598181E-3</v>
          </cell>
        </row>
        <row r="31">
          <cell r="AR31">
            <v>-9.7092434543613493E-2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-2.0574879929760925E-2</v>
          </cell>
          <cell r="AY31">
            <v>0</v>
          </cell>
          <cell r="AZ31">
            <v>0</v>
          </cell>
          <cell r="BA31">
            <v>2.853553995060909E-2</v>
          </cell>
          <cell r="BB31">
            <v>7.1617293018322314E-3</v>
          </cell>
          <cell r="BC31">
            <v>-2.6669907600320175E-2</v>
          </cell>
        </row>
        <row r="32">
          <cell r="AR32">
            <v>-3.1604131286915083E-2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-2.773137694899952E-3</v>
          </cell>
          <cell r="AY32">
            <v>0</v>
          </cell>
          <cell r="AZ32">
            <v>0</v>
          </cell>
          <cell r="BA32">
            <v>7.5649842525255639E-2</v>
          </cell>
          <cell r="BB32">
            <v>5.6216420431266956E-2</v>
          </cell>
          <cell r="BC32">
            <v>1.6755714492002749E-2</v>
          </cell>
        </row>
        <row r="33">
          <cell r="AR33">
            <v>-9.5325804032293626E-2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-1.6349812312241752E-2</v>
          </cell>
          <cell r="AY33">
            <v>0</v>
          </cell>
          <cell r="AZ33">
            <v>0</v>
          </cell>
          <cell r="BA33">
            <v>-1.9620953087705506E-2</v>
          </cell>
          <cell r="BB33">
            <v>-1.5845274706727919E-2</v>
          </cell>
          <cell r="BC33">
            <v>4.5229892163383134E-3</v>
          </cell>
        </row>
        <row r="34">
          <cell r="AR34">
            <v>0.14544346235903682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-9.7836057299627299E-4</v>
          </cell>
          <cell r="AY34">
            <v>0</v>
          </cell>
          <cell r="AZ34">
            <v>0</v>
          </cell>
          <cell r="BA34">
            <v>6.7620988226671841E-2</v>
          </cell>
          <cell r="BB34">
            <v>1.2223278356432221E-2</v>
          </cell>
          <cell r="BC34">
            <v>6.820967889488605E-2</v>
          </cell>
        </row>
        <row r="35">
          <cell r="AR35">
            <v>9.2065350433718773E-3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3.7300000000000111E-2</v>
          </cell>
          <cell r="AX35">
            <v>-6.639874220124653E-2</v>
          </cell>
          <cell r="AY35">
            <v>0</v>
          </cell>
          <cell r="AZ35">
            <v>0</v>
          </cell>
          <cell r="BA35">
            <v>6.443401169329066E-3</v>
          </cell>
          <cell r="BB35">
            <v>1.1672333330766227E-2</v>
          </cell>
          <cell r="BC35">
            <v>4.2825355450605951E-2</v>
          </cell>
        </row>
        <row r="36">
          <cell r="AR36">
            <v>0.16320396540814164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4.8202063048297106E-4</v>
          </cell>
          <cell r="AX36">
            <v>4.1823914905874338E-2</v>
          </cell>
          <cell r="AY36">
            <v>0</v>
          </cell>
          <cell r="AZ36">
            <v>0</v>
          </cell>
          <cell r="BA36">
            <v>-4.4858537383549724E-2</v>
          </cell>
          <cell r="BB36">
            <v>-1.9607983066741053E-2</v>
          </cell>
          <cell r="BC36">
            <v>-2.6267850850211105E-2</v>
          </cell>
        </row>
        <row r="37">
          <cell r="AR37">
            <v>-0.12040437009837257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1.9271535941414175E-3</v>
          </cell>
          <cell r="AX37">
            <v>-2.411748160483318E-2</v>
          </cell>
          <cell r="AY37">
            <v>0</v>
          </cell>
          <cell r="AZ37">
            <v>0</v>
          </cell>
          <cell r="BA37">
            <v>6.3775151386188833E-2</v>
          </cell>
          <cell r="BB37">
            <v>3.286188815854918E-2</v>
          </cell>
          <cell r="BC37">
            <v>1.7665351988271905E-3</v>
          </cell>
        </row>
        <row r="38">
          <cell r="AR38">
            <v>0.10189146008349237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2.5100980957876606E-2</v>
          </cell>
          <cell r="AX38">
            <v>-3.3359139870582366E-2</v>
          </cell>
          <cell r="AY38">
            <v>0</v>
          </cell>
          <cell r="AZ38">
            <v>0</v>
          </cell>
          <cell r="BA38">
            <v>5.8264170006170346E-2</v>
          </cell>
          <cell r="BB38">
            <v>6.1901810888257636E-2</v>
          </cell>
          <cell r="BC38">
            <v>2.862036872623519E-2</v>
          </cell>
        </row>
        <row r="39">
          <cell r="AR39">
            <v>-3.7885874649203899E-3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8.4435688150863442E-4</v>
          </cell>
          <cell r="AX39">
            <v>1.4496031076481675E-2</v>
          </cell>
          <cell r="AY39">
            <v>0</v>
          </cell>
          <cell r="AZ39">
            <v>0</v>
          </cell>
          <cell r="BA39">
            <v>4.4304745398087597E-2</v>
          </cell>
          <cell r="BB39">
            <v>5.0037276204508041E-2</v>
          </cell>
          <cell r="BC39">
            <v>5.3517031190241315E-2</v>
          </cell>
        </row>
        <row r="40">
          <cell r="AR40">
            <v>0.12723602047044458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2.2028496437945133E-2</v>
          </cell>
          <cell r="AX40">
            <v>-2.9659649614472094E-2</v>
          </cell>
          <cell r="AY40">
            <v>0</v>
          </cell>
          <cell r="AZ40">
            <v>0</v>
          </cell>
          <cell r="BA40">
            <v>7.8552835626755302E-2</v>
          </cell>
          <cell r="BB40">
            <v>4.6208001105658258E-2</v>
          </cell>
          <cell r="BC40">
            <v>1.4927924173829599E-2</v>
          </cell>
        </row>
        <row r="41">
          <cell r="AR41">
            <v>2.6615019367737025E-2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3.7512611207924484E-2</v>
          </cell>
          <cell r="AX41">
            <v>-2.9446207734519447E-2</v>
          </cell>
          <cell r="AY41">
            <v>0</v>
          </cell>
          <cell r="AZ41">
            <v>0</v>
          </cell>
          <cell r="BA41">
            <v>-5.8842122254402995E-2</v>
          </cell>
          <cell r="BB41">
            <v>-6.6749902332343902E-2</v>
          </cell>
          <cell r="BC41">
            <v>-0.12724929471414881</v>
          </cell>
        </row>
        <row r="42">
          <cell r="AR42">
            <v>-0.10361895488477768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1.32602545968874E-3</v>
          </cell>
          <cell r="AX42">
            <v>1.9983249128833647E-2</v>
          </cell>
          <cell r="AY42">
            <v>0</v>
          </cell>
          <cell r="AZ42">
            <v>0</v>
          </cell>
          <cell r="BA42">
            <v>5.2724590541707084E-2</v>
          </cell>
          <cell r="BB42">
            <v>5.4487013502642734E-2</v>
          </cell>
          <cell r="BC42">
            <v>2.7708053594950544E-2</v>
          </cell>
        </row>
        <row r="43">
          <cell r="AR43">
            <v>9.052231375033859E-3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-6.1799240752180573E-4</v>
          </cell>
          <cell r="AX43">
            <v>3.1286028841334579E-2</v>
          </cell>
          <cell r="AY43">
            <v>0</v>
          </cell>
          <cell r="AZ43">
            <v>0</v>
          </cell>
          <cell r="BA43">
            <v>-2.8093109246833503E-2</v>
          </cell>
          <cell r="BB43">
            <v>-5.2478644791424389E-2</v>
          </cell>
          <cell r="BC43">
            <v>-0.16408746076105318</v>
          </cell>
        </row>
        <row r="44">
          <cell r="AR44">
            <v>-2.7541042432941643E-2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3.5335689045936425E-2</v>
          </cell>
          <cell r="AX44">
            <v>-6.415079774999588E-2</v>
          </cell>
          <cell r="AY44">
            <v>0</v>
          </cell>
          <cell r="AZ44">
            <v>0</v>
          </cell>
          <cell r="BA44">
            <v>4.4669203980540306E-2</v>
          </cell>
          <cell r="BB44">
            <v>1.7854582144813058E-2</v>
          </cell>
          <cell r="BC44">
            <v>-3.648763790066134E-2</v>
          </cell>
        </row>
        <row r="45">
          <cell r="AR45">
            <v>-4.7370848708486957E-2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1.5017064846416295E-2</v>
          </cell>
          <cell r="AX45">
            <v>1.2575458850041743E-2</v>
          </cell>
          <cell r="AY45">
            <v>0</v>
          </cell>
          <cell r="AZ45">
            <v>0</v>
          </cell>
          <cell r="BA45">
            <v>1.5462877254443397E-2</v>
          </cell>
          <cell r="BB45">
            <v>1.234393969805736E-2</v>
          </cell>
          <cell r="BC45">
            <v>2.4098010392122449E-2</v>
          </cell>
        </row>
        <row r="46">
          <cell r="AR46">
            <v>4.7014961506802733E-2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-1.2020847343644836E-2</v>
          </cell>
          <cell r="AX46">
            <v>-1.5605199204039355E-2</v>
          </cell>
          <cell r="AY46">
            <v>0</v>
          </cell>
          <cell r="AZ46">
            <v>0</v>
          </cell>
          <cell r="BA46">
            <v>1.1627482025556413E-2</v>
          </cell>
          <cell r="BB46">
            <v>2.8026139845659159E-2</v>
          </cell>
          <cell r="BC46">
            <v>-7.8430265917919906E-2</v>
          </cell>
        </row>
        <row r="47">
          <cell r="AR47">
            <v>-9.6744358120606777E-2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-2.6886752318556972E-2</v>
          </cell>
          <cell r="AX47">
            <v>3.0195250557417008E-2</v>
          </cell>
          <cell r="AY47">
            <v>0</v>
          </cell>
          <cell r="AZ47">
            <v>0</v>
          </cell>
          <cell r="BA47">
            <v>7.1013592227665123E-2</v>
          </cell>
          <cell r="BB47">
            <v>6.7805373314468342E-2</v>
          </cell>
          <cell r="BC47">
            <v>0.10437569534463575</v>
          </cell>
        </row>
        <row r="48">
          <cell r="AR48">
            <v>0.1245136186770428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2.8853720381218917E-3</v>
          </cell>
          <cell r="AX48">
            <v>5.331906698410549E-3</v>
          </cell>
          <cell r="AY48">
            <v>0</v>
          </cell>
          <cell r="AZ48">
            <v>0</v>
          </cell>
          <cell r="BA48">
            <v>5.31087250667861E-2</v>
          </cell>
          <cell r="BB48">
            <v>4.2378861623456832E-2</v>
          </cell>
          <cell r="BC48">
            <v>4.3395964842558588E-2</v>
          </cell>
        </row>
        <row r="49">
          <cell r="AR49">
            <v>4.7259151338553851E-2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3.060156931124669E-2</v>
          </cell>
          <cell r="AX49">
            <v>8.6266321336521123E-3</v>
          </cell>
          <cell r="AY49">
            <v>0</v>
          </cell>
          <cell r="AZ49">
            <v>0</v>
          </cell>
          <cell r="BA49">
            <v>1.1569626253607357E-2</v>
          </cell>
          <cell r="BB49">
            <v>9.9210077944495989E-3</v>
          </cell>
          <cell r="BC49">
            <v>-1.0893365835683566E-2</v>
          </cell>
        </row>
        <row r="50">
          <cell r="AR50">
            <v>3.0475610816451004E-2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1.8695541832332463E-2</v>
          </cell>
          <cell r="AX50">
            <v>2.5926980500749375E-2</v>
          </cell>
          <cell r="AY50">
            <v>0</v>
          </cell>
          <cell r="AZ50">
            <v>0</v>
          </cell>
          <cell r="BA50">
            <v>-1.9535204348876234E-2</v>
          </cell>
          <cell r="BB50">
            <v>-1.2385534914004959E-2</v>
          </cell>
          <cell r="BC50">
            <v>-0.13704074523170273</v>
          </cell>
        </row>
        <row r="51">
          <cell r="AR51">
            <v>-0.11087204151373253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-1.0131207440624457E-2</v>
          </cell>
          <cell r="AX51">
            <v>-1.2019717051469869E-2</v>
          </cell>
          <cell r="AY51">
            <v>0</v>
          </cell>
          <cell r="AZ51">
            <v>0</v>
          </cell>
          <cell r="BA51">
            <v>3.925773170510416E-2</v>
          </cell>
          <cell r="BB51">
            <v>2.3877768391669996E-2</v>
          </cell>
          <cell r="BC51">
            <v>-0.10489612087752442</v>
          </cell>
        </row>
        <row r="52">
          <cell r="AR52">
            <v>-0.10581257413997625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1.2248322147651036E-2</v>
          </cell>
          <cell r="AX52">
            <v>3.9456405970252462E-2</v>
          </cell>
          <cell r="AY52">
            <v>0</v>
          </cell>
          <cell r="AZ52">
            <v>0</v>
          </cell>
          <cell r="BA52">
            <v>-1.2362434511473341E-2</v>
          </cell>
          <cell r="BB52">
            <v>-1.4596199320445757E-3</v>
          </cell>
          <cell r="BC52">
            <v>3.1706355647274309E-2</v>
          </cell>
        </row>
        <row r="53">
          <cell r="AR53">
            <v>-3.8471743167949102E-2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7.1274656058346597E-3</v>
          </cell>
          <cell r="AX53">
            <v>-2.81134825917011E-2</v>
          </cell>
          <cell r="AY53">
            <v>0</v>
          </cell>
          <cell r="AZ53">
            <v>0</v>
          </cell>
          <cell r="BA53">
            <v>-0.14218965652599402</v>
          </cell>
          <cell r="BB53">
            <v>-0.13320853284706402</v>
          </cell>
          <cell r="BC53">
            <v>-0.28913975691322957</v>
          </cell>
        </row>
        <row r="54">
          <cell r="AR54">
            <v>-7.8863134657836675E-2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6.5832784726782556E-4</v>
          </cell>
          <cell r="AX54">
            <v>-2.5186283681752242E-2</v>
          </cell>
          <cell r="AY54">
            <v>0</v>
          </cell>
          <cell r="AZ54">
            <v>0</v>
          </cell>
          <cell r="BA54">
            <v>6.4416810381415557E-2</v>
          </cell>
          <cell r="BB54">
            <v>1.7859052286145927E-2</v>
          </cell>
          <cell r="BC54">
            <v>6.3434853126689505E-2</v>
          </cell>
        </row>
        <row r="55">
          <cell r="AR55">
            <v>7.4291534359836042E-3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1.5296052631578849E-2</v>
          </cell>
          <cell r="AX55">
            <v>6.7860478314950123E-2</v>
          </cell>
          <cell r="AY55">
            <v>0</v>
          </cell>
          <cell r="AZ55">
            <v>0</v>
          </cell>
          <cell r="BA55">
            <v>7.8416508075279667E-2</v>
          </cell>
          <cell r="BB55">
            <v>9.0574279631048027E-2</v>
          </cell>
          <cell r="BC55">
            <v>0.10530180730592797</v>
          </cell>
        </row>
        <row r="56">
          <cell r="AR56">
            <v>-2.087421944692236E-2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7.2898104649277151E-4</v>
          </cell>
          <cell r="AX56">
            <v>-2.2850234065015407E-2</v>
          </cell>
          <cell r="AY56">
            <v>0</v>
          </cell>
          <cell r="AZ56">
            <v>0</v>
          </cell>
          <cell r="BA56">
            <v>6.6920362680819245E-2</v>
          </cell>
          <cell r="BB56">
            <v>5.9626123769915607E-2</v>
          </cell>
          <cell r="BC56">
            <v>8.3168359442244766E-2</v>
          </cell>
        </row>
        <row r="57">
          <cell r="AR57">
            <v>-7.9567541302235645E-3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9.2270335896398326E-3</v>
          </cell>
          <cell r="AX57">
            <v>8.6237746721109509E-3</v>
          </cell>
          <cell r="AY57">
            <v>0</v>
          </cell>
          <cell r="AZ57">
            <v>0</v>
          </cell>
          <cell r="BA57">
            <v>5.7444243296688402E-2</v>
          </cell>
          <cell r="BB57">
            <v>4.9004712350699808E-2</v>
          </cell>
          <cell r="BC57">
            <v>-1.4492321751395587E-2</v>
          </cell>
        </row>
        <row r="58">
          <cell r="AR58">
            <v>9.0797771383089421E-2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8.5812815783141705E-3</v>
          </cell>
          <cell r="AX58">
            <v>-2.0566445024117197E-2</v>
          </cell>
          <cell r="AY58">
            <v>0</v>
          </cell>
          <cell r="AZ58">
            <v>0</v>
          </cell>
          <cell r="BA58">
            <v>4.4619530181610356E-2</v>
          </cell>
          <cell r="BB58">
            <v>2.203548154898316E-2</v>
          </cell>
          <cell r="BC58">
            <v>-1.6134153101849513E-2</v>
          </cell>
        </row>
        <row r="59">
          <cell r="AR59">
            <v>5.5399640772339609E-2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5.8047073791347437E-3</v>
          </cell>
          <cell r="AX59">
            <v>-3.0090707758347879E-3</v>
          </cell>
          <cell r="AY59">
            <v>0</v>
          </cell>
          <cell r="AZ59">
            <v>0</v>
          </cell>
          <cell r="BA59">
            <v>-2.8937629815234955E-2</v>
          </cell>
          <cell r="BB59">
            <v>-2.646285144125915E-2</v>
          </cell>
          <cell r="BC59">
            <v>9.7270634154336122E-3</v>
          </cell>
        </row>
        <row r="60">
          <cell r="AR60">
            <v>8.0465883103759905E-2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5.6130919440271487E-3</v>
          </cell>
          <cell r="AX60">
            <v>-8.4511422286648319E-4</v>
          </cell>
          <cell r="AY60">
            <v>0</v>
          </cell>
          <cell r="AZ60">
            <v>0</v>
          </cell>
          <cell r="BA60">
            <v>4.161200103596574E-2</v>
          </cell>
          <cell r="BB60">
            <v>4.1783301533031114E-2</v>
          </cell>
          <cell r="BC60">
            <v>0.13179033874015555</v>
          </cell>
        </row>
        <row r="61">
          <cell r="AR61">
            <v>4.6908840322898326E-2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1.6194968553459033E-2</v>
          </cell>
          <cell r="AX61">
            <v>-2.2948692198911713E-2</v>
          </cell>
          <cell r="AY61">
            <v>0</v>
          </cell>
          <cell r="AZ61">
            <v>0</v>
          </cell>
          <cell r="BA61">
            <v>3.8519016224203062E-2</v>
          </cell>
          <cell r="BB61">
            <v>3.9560817729571651E-2</v>
          </cell>
          <cell r="BC61">
            <v>0.12372090521588297</v>
          </cell>
        </row>
        <row r="62">
          <cell r="AR62">
            <v>-8.716911937561711E-2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1.361596781680352E-2</v>
          </cell>
          <cell r="AX62">
            <v>2.9570877323671363E-2</v>
          </cell>
          <cell r="AY62">
            <v>0</v>
          </cell>
          <cell r="AZ62">
            <v>0</v>
          </cell>
          <cell r="BA62">
            <v>-2.3393103746642718E-2</v>
          </cell>
          <cell r="BB62">
            <v>-3.6406675242893427E-2</v>
          </cell>
          <cell r="BC62">
            <v>-5.8174783614535208E-3</v>
          </cell>
        </row>
        <row r="63">
          <cell r="AR63">
            <v>0.15766160185423628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1.1906579148221574E-2</v>
          </cell>
          <cell r="AX63">
            <v>-6.4393650660612978E-2</v>
          </cell>
          <cell r="AY63">
            <v>0</v>
          </cell>
          <cell r="AZ63">
            <v>0</v>
          </cell>
          <cell r="BA63">
            <v>5.3371595356203283E-2</v>
          </cell>
          <cell r="BB63">
            <v>4.6781981802460404E-2</v>
          </cell>
          <cell r="BC63">
            <v>0.11349179443253088</v>
          </cell>
        </row>
        <row r="64">
          <cell r="AR64">
            <v>5.2856380138814885E-2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7.0146326746114429E-3</v>
          </cell>
          <cell r="AX64">
            <v>-6.6511725927305143E-3</v>
          </cell>
          <cell r="AY64">
            <v>0</v>
          </cell>
          <cell r="AZ64">
            <v>0</v>
          </cell>
          <cell r="BA64">
            <v>-3.0904427934152379E-2</v>
          </cell>
          <cell r="BB64">
            <v>-2.8616335291976602E-3</v>
          </cell>
          <cell r="BC64">
            <v>-2.7165502568102795E-2</v>
          </cell>
        </row>
        <row r="65">
          <cell r="AR65">
            <v>8.9925625422582645E-2</v>
          </cell>
          <cell r="AS65">
            <v>0.10546607798022523</v>
          </cell>
          <cell r="AT65">
            <v>0</v>
          </cell>
          <cell r="AU65">
            <v>0</v>
          </cell>
          <cell r="AV65">
            <v>0</v>
          </cell>
          <cell r="AW65">
            <v>1.5878960377499807E-2</v>
          </cell>
          <cell r="AX65">
            <v>-2.8672897143092846E-2</v>
          </cell>
          <cell r="AY65">
            <v>0</v>
          </cell>
          <cell r="AZ65">
            <v>0</v>
          </cell>
          <cell r="BA65">
            <v>-6.6595753494372856E-3</v>
          </cell>
          <cell r="BB65">
            <v>-1.6354403044144261E-3</v>
          </cell>
          <cell r="BC65">
            <v>9.098148148148244E-3</v>
          </cell>
        </row>
        <row r="66">
          <cell r="AR66">
            <v>9.39050868486353E-2</v>
          </cell>
          <cell r="AS66">
            <v>0.11829892557799404</v>
          </cell>
          <cell r="AT66">
            <v>0</v>
          </cell>
          <cell r="AU66">
            <v>0</v>
          </cell>
          <cell r="AV66">
            <v>0</v>
          </cell>
          <cell r="AW66">
            <v>9.9535500995353576E-3</v>
          </cell>
          <cell r="AX66">
            <v>9.0719390695115365E-4</v>
          </cell>
          <cell r="AY66">
            <v>0</v>
          </cell>
          <cell r="AZ66">
            <v>0</v>
          </cell>
          <cell r="BA66">
            <v>-2.7509677547469358E-2</v>
          </cell>
          <cell r="BB66">
            <v>-9.5617495251254514E-3</v>
          </cell>
          <cell r="BC66">
            <v>-3.3842099564517669E-2</v>
          </cell>
        </row>
        <row r="67">
          <cell r="AR67">
            <v>-5.3165095342737612E-3</v>
          </cell>
          <cell r="AS67">
            <v>2.1780684104627746E-2</v>
          </cell>
          <cell r="AT67">
            <v>0</v>
          </cell>
          <cell r="AU67">
            <v>0</v>
          </cell>
          <cell r="AV67">
            <v>0</v>
          </cell>
          <cell r="AW67">
            <v>1.1169513797634645E-2</v>
          </cell>
          <cell r="AX67">
            <v>0.2103572753620544</v>
          </cell>
          <cell r="AY67">
            <v>0</v>
          </cell>
          <cell r="AZ67">
            <v>0</v>
          </cell>
          <cell r="BA67">
            <v>6.5515127259287542E-2</v>
          </cell>
          <cell r="BB67">
            <v>5.211756501571041E-2</v>
          </cell>
          <cell r="BC67">
            <v>2.1292680332477332E-2</v>
          </cell>
        </row>
        <row r="68">
          <cell r="AR68">
            <v>-9.4925883694412794E-2</v>
          </cell>
          <cell r="AS68">
            <v>-9.4520750258455188E-2</v>
          </cell>
          <cell r="AT68">
            <v>0</v>
          </cell>
          <cell r="AU68">
            <v>0</v>
          </cell>
          <cell r="AV68">
            <v>0</v>
          </cell>
          <cell r="AW68">
            <v>9.0246191610714455E-3</v>
          </cell>
          <cell r="AX68">
            <v>-5.7002884926369068E-2</v>
          </cell>
          <cell r="AY68">
            <v>0</v>
          </cell>
          <cell r="AZ68">
            <v>0</v>
          </cell>
          <cell r="BA68">
            <v>2.2195925025841445E-2</v>
          </cell>
          <cell r="BB68">
            <v>2.8262721710169636E-2</v>
          </cell>
          <cell r="BC68">
            <v>8.966452289643323E-2</v>
          </cell>
        </row>
        <row r="69">
          <cell r="AR69">
            <v>9.3503937007874072E-2</v>
          </cell>
          <cell r="AS69">
            <v>0.14010764964932321</v>
          </cell>
          <cell r="AT69">
            <v>0</v>
          </cell>
          <cell r="AU69">
            <v>0</v>
          </cell>
          <cell r="AV69">
            <v>0</v>
          </cell>
          <cell r="AW69">
            <v>6.6542644533487127E-3</v>
          </cell>
          <cell r="AX69">
            <v>-7.0775353512225747E-3</v>
          </cell>
          <cell r="AY69">
            <v>0</v>
          </cell>
          <cell r="AZ69">
            <v>0</v>
          </cell>
          <cell r="BA69">
            <v>7.270405951309078E-2</v>
          </cell>
          <cell r="BB69">
            <v>8.1067950195466976E-2</v>
          </cell>
          <cell r="BC69">
            <v>0.12718021891369236</v>
          </cell>
        </row>
        <row r="70">
          <cell r="AR70">
            <v>0.14649864986498651</v>
          </cell>
          <cell r="AS70">
            <v>0.23180734382451118</v>
          </cell>
          <cell r="AT70">
            <v>0</v>
          </cell>
          <cell r="AU70">
            <v>0</v>
          </cell>
          <cell r="AV70">
            <v>0</v>
          </cell>
          <cell r="AW70">
            <v>1.2438695003198497E-2</v>
          </cell>
          <cell r="AX70">
            <v>5.955905990764121E-3</v>
          </cell>
          <cell r="AY70">
            <v>0</v>
          </cell>
          <cell r="AZ70">
            <v>0</v>
          </cell>
          <cell r="BA70">
            <v>-5.1179905107744506E-2</v>
          </cell>
          <cell r="BB70">
            <v>-5.7152787883026912E-2</v>
          </cell>
          <cell r="BC70">
            <v>5.959961054319507E-3</v>
          </cell>
        </row>
        <row r="71">
          <cell r="AR71">
            <v>-2.6818238914709247E-2</v>
          </cell>
          <cell r="AS71">
            <v>3.3796600983314606E-2</v>
          </cell>
          <cell r="AT71">
            <v>0</v>
          </cell>
          <cell r="AU71">
            <v>0</v>
          </cell>
          <cell r="AV71">
            <v>0</v>
          </cell>
          <cell r="AW71">
            <v>1.509407469811852E-2</v>
          </cell>
          <cell r="AX71">
            <v>-2.2595711171670807E-2</v>
          </cell>
          <cell r="AY71">
            <v>0</v>
          </cell>
          <cell r="AZ71">
            <v>0</v>
          </cell>
          <cell r="BA71">
            <v>-2.0138697174918341E-2</v>
          </cell>
          <cell r="BB71">
            <v>2.8215411464092011E-3</v>
          </cell>
          <cell r="BC71">
            <v>1.3207033113918465E-2</v>
          </cell>
        </row>
        <row r="72">
          <cell r="AR72">
            <v>0.10532429816069699</v>
          </cell>
          <cell r="AS72">
            <v>0.1709481725584181</v>
          </cell>
          <cell r="AT72">
            <v>0</v>
          </cell>
          <cell r="AU72">
            <v>0</v>
          </cell>
          <cell r="AV72">
            <v>0</v>
          </cell>
          <cell r="AW72">
            <v>2.0333356387025381E-2</v>
          </cell>
          <cell r="AX72">
            <v>3.4476345622914684E-2</v>
          </cell>
          <cell r="AY72">
            <v>0</v>
          </cell>
          <cell r="AZ72">
            <v>0</v>
          </cell>
          <cell r="BA72">
            <v>9.9370345323152698E-2</v>
          </cell>
          <cell r="BB72">
            <v>6.9243189973859254E-2</v>
          </cell>
          <cell r="BC72">
            <v>4.8802808427064193E-3</v>
          </cell>
        </row>
        <row r="73">
          <cell r="AR73">
            <v>-0.10390027442050564</v>
          </cell>
          <cell r="AS73">
            <v>-0.17618727813489399</v>
          </cell>
          <cell r="AT73">
            <v>0</v>
          </cell>
          <cell r="AU73">
            <v>0</v>
          </cell>
          <cell r="AV73">
            <v>0</v>
          </cell>
          <cell r="AW73">
            <v>1.0641903341693126E-2</v>
          </cell>
          <cell r="AX73">
            <v>-5.1881395366290994E-2</v>
          </cell>
          <cell r="AY73">
            <v>0</v>
          </cell>
          <cell r="AZ73">
            <v>0</v>
          </cell>
          <cell r="BA73">
            <v>-3.2508341788582862E-2</v>
          </cell>
          <cell r="BB73">
            <v>-4.2168342557048044E-2</v>
          </cell>
          <cell r="BC73">
            <v>-9.4792741594495689E-2</v>
          </cell>
        </row>
        <row r="74">
          <cell r="AR74">
            <v>-0.13116142694249877</v>
          </cell>
          <cell r="AS74">
            <v>-0.22755611456610692</v>
          </cell>
          <cell r="AT74">
            <v>0</v>
          </cell>
          <cell r="AU74">
            <v>0</v>
          </cell>
          <cell r="AV74">
            <v>0</v>
          </cell>
          <cell r="AW74">
            <v>1.1468812877263534E-2</v>
          </cell>
          <cell r="AX74">
            <v>-6.5797660994185714E-3</v>
          </cell>
          <cell r="AY74">
            <v>0</v>
          </cell>
          <cell r="AZ74">
            <v>0</v>
          </cell>
          <cell r="BA74">
            <v>-2.6045734183946401E-2</v>
          </cell>
          <cell r="BB74">
            <v>-2.5193990990858839E-2</v>
          </cell>
          <cell r="BC74">
            <v>-4.1341926295640596E-2</v>
          </cell>
        </row>
        <row r="75">
          <cell r="AR75">
            <v>1.1661479620533211E-2</v>
          </cell>
          <cell r="AS75">
            <v>-4.6034777364559187E-2</v>
          </cell>
          <cell r="AT75">
            <v>0</v>
          </cell>
          <cell r="AU75">
            <v>0</v>
          </cell>
          <cell r="AV75">
            <v>0</v>
          </cell>
          <cell r="AW75">
            <v>-6.2993170214176164E-3</v>
          </cell>
          <cell r="AX75">
            <v>1.0142605744596578E-2</v>
          </cell>
          <cell r="AY75">
            <v>0</v>
          </cell>
          <cell r="AZ75">
            <v>0</v>
          </cell>
          <cell r="BA75">
            <v>2.8728842893585016E-2</v>
          </cell>
          <cell r="BB75">
            <v>3.3810431739232705E-2</v>
          </cell>
          <cell r="BC75">
            <v>3.5224908896691831E-2</v>
          </cell>
        </row>
        <row r="76">
          <cell r="AR76">
            <v>0.10841363973313567</v>
          </cell>
          <cell r="AS76">
            <v>0.15488357391212726</v>
          </cell>
          <cell r="AT76">
            <v>0</v>
          </cell>
          <cell r="AU76">
            <v>0</v>
          </cell>
          <cell r="AV76">
            <v>0</v>
          </cell>
          <cell r="AW76">
            <v>4.6710262912053047E-4</v>
          </cell>
          <cell r="AX76">
            <v>5.8082828945563936E-2</v>
          </cell>
          <cell r="AY76">
            <v>0</v>
          </cell>
          <cell r="AZ76">
            <v>0</v>
          </cell>
          <cell r="BA76">
            <v>-1.5449750056171552E-2</v>
          </cell>
          <cell r="BB76">
            <v>-2.8028300441192089E-2</v>
          </cell>
          <cell r="BC76">
            <v>-5.14295306320941E-2</v>
          </cell>
        </row>
        <row r="77">
          <cell r="AR77">
            <v>-0.11262330713927438</v>
          </cell>
          <cell r="AS77">
            <v>-0.13151172338290296</v>
          </cell>
          <cell r="AT77">
            <v>0</v>
          </cell>
          <cell r="AU77">
            <v>0</v>
          </cell>
          <cell r="AV77">
            <v>0</v>
          </cell>
          <cell r="AW77">
            <v>-1.0004668845461251E-2</v>
          </cell>
          <cell r="AX77">
            <v>-2.4838747533469929E-2</v>
          </cell>
          <cell r="AY77">
            <v>0</v>
          </cell>
          <cell r="AZ77">
            <v>0</v>
          </cell>
          <cell r="BA77">
            <v>5.3904112089378398E-2</v>
          </cell>
          <cell r="BB77">
            <v>3.2654665309387099E-2</v>
          </cell>
          <cell r="BC77">
            <v>4.9167586173395339E-3</v>
          </cell>
        </row>
        <row r="78">
          <cell r="AR78">
            <v>7.604476768285795E-2</v>
          </cell>
          <cell r="AS78">
            <v>0.10573034298019834</v>
          </cell>
          <cell r="AT78">
            <v>0</v>
          </cell>
          <cell r="AU78">
            <v>0</v>
          </cell>
          <cell r="AV78">
            <v>0</v>
          </cell>
          <cell r="AW78">
            <v>4.9181432325000607E-3</v>
          </cell>
          <cell r="AX78">
            <v>9.2724781828972258E-3</v>
          </cell>
          <cell r="AY78">
            <v>0</v>
          </cell>
          <cell r="AZ78">
            <v>0</v>
          </cell>
          <cell r="BA78">
            <v>-5.6759461273766076E-2</v>
          </cell>
          <cell r="BB78">
            <v>-5.3055092568779605E-2</v>
          </cell>
          <cell r="BC78">
            <v>-8.731591941025163E-2</v>
          </cell>
        </row>
        <row r="79">
          <cell r="AR79">
            <v>-0.10208369812642271</v>
          </cell>
          <cell r="AS79">
            <v>-0.11894356830704911</v>
          </cell>
          <cell r="AT79">
            <v>0</v>
          </cell>
          <cell r="AU79">
            <v>0</v>
          </cell>
          <cell r="AV79">
            <v>0</v>
          </cell>
          <cell r="AW79">
            <v>4.8940734781441897E-3</v>
          </cell>
          <cell r="AX79">
            <v>-9.5193587962054682E-3</v>
          </cell>
          <cell r="AY79">
            <v>0</v>
          </cell>
          <cell r="AZ79">
            <v>0</v>
          </cell>
          <cell r="BA79">
            <v>-1.1061247110666583E-2</v>
          </cell>
          <cell r="BB79">
            <v>-1.6629708228176332E-2</v>
          </cell>
          <cell r="BC79">
            <v>-7.2502998180284273E-2</v>
          </cell>
        </row>
        <row r="80">
          <cell r="AR80">
            <v>-6.3338533541341668E-2</v>
          </cell>
          <cell r="AS80">
            <v>-6.5667457407806773E-2</v>
          </cell>
          <cell r="AT80">
            <v>0</v>
          </cell>
          <cell r="AU80">
            <v>0</v>
          </cell>
          <cell r="AV80">
            <v>0</v>
          </cell>
          <cell r="AW80">
            <v>6.6048435519381332E-3</v>
          </cell>
          <cell r="AX80">
            <v>-9.0373509453739453E-3</v>
          </cell>
          <cell r="AY80">
            <v>0</v>
          </cell>
          <cell r="AZ80">
            <v>0</v>
          </cell>
          <cell r="BA80">
            <v>-7.9438596587147581E-2</v>
          </cell>
          <cell r="BB80">
            <v>-6.058401580943118E-2</v>
          </cell>
          <cell r="BC80">
            <v>-8.743384489879158E-2</v>
          </cell>
        </row>
        <row r="81">
          <cell r="AR81">
            <v>6.279147235176552E-2</v>
          </cell>
          <cell r="AS81">
            <v>8.0496249278707355E-2</v>
          </cell>
          <cell r="AT81">
            <v>0</v>
          </cell>
          <cell r="AU81">
            <v>0</v>
          </cell>
          <cell r="AV81">
            <v>0</v>
          </cell>
          <cell r="AW81">
            <v>1.5111346765641631E-2</v>
          </cell>
          <cell r="AX81">
            <v>1.6212745438522136E-2</v>
          </cell>
          <cell r="AY81">
            <v>0</v>
          </cell>
          <cell r="AZ81">
            <v>0</v>
          </cell>
          <cell r="BA81">
            <v>-4.2712886992746224E-4</v>
          </cell>
          <cell r="BB81">
            <v>1.6318262254412907E-2</v>
          </cell>
          <cell r="BC81">
            <v>2.414326388857857E-2</v>
          </cell>
        </row>
        <row r="82">
          <cell r="AR82">
            <v>-1.7160319699106807E-2</v>
          </cell>
          <cell r="AS82">
            <v>-3.0440587449933276E-2</v>
          </cell>
          <cell r="AT82">
            <v>0</v>
          </cell>
          <cell r="AU82">
            <v>0</v>
          </cell>
          <cell r="AV82">
            <v>0</v>
          </cell>
          <cell r="AW82">
            <v>2.4614781927396301E-2</v>
          </cell>
          <cell r="AX82">
            <v>1.5586245380371899E-2</v>
          </cell>
          <cell r="AY82">
            <v>0</v>
          </cell>
          <cell r="AZ82">
            <v>0</v>
          </cell>
          <cell r="BA82">
            <v>3.7118406103769264E-2</v>
          </cell>
          <cell r="BB82">
            <v>1.9422294971584986E-2</v>
          </cell>
          <cell r="BC82">
            <v>0.13770002422221594</v>
          </cell>
        </row>
        <row r="83">
          <cell r="AR83">
            <v>8.359244199952176E-2</v>
          </cell>
          <cell r="AS83">
            <v>6.4114568989259269E-2</v>
          </cell>
          <cell r="AT83">
            <v>-1.6789224228061617E-2</v>
          </cell>
          <cell r="AU83">
            <v>0</v>
          </cell>
          <cell r="AV83">
            <v>0</v>
          </cell>
          <cell r="AW83">
            <v>2.3768559230229913E-2</v>
          </cell>
          <cell r="AX83">
            <v>-3.0626652673939159E-2</v>
          </cell>
          <cell r="AY83">
            <v>0</v>
          </cell>
          <cell r="AZ83">
            <v>0</v>
          </cell>
          <cell r="BA83">
            <v>-9.2520466024275216E-2</v>
          </cell>
          <cell r="BB83">
            <v>-8.4400110365613346E-2</v>
          </cell>
          <cell r="BC83">
            <v>-7.8301132233259629E-2</v>
          </cell>
        </row>
        <row r="84">
          <cell r="AR84">
            <v>-8.0932936026201219E-4</v>
          </cell>
          <cell r="AS84">
            <v>-1.6294839277395279E-2</v>
          </cell>
          <cell r="AT84">
            <v>-9.7032317521644762E-3</v>
          </cell>
          <cell r="AU84">
            <v>0</v>
          </cell>
          <cell r="AV84">
            <v>0</v>
          </cell>
          <cell r="AW84">
            <v>3.4171542387650966E-2</v>
          </cell>
          <cell r="AX84">
            <v>-1.7473613598594229E-3</v>
          </cell>
          <cell r="AY84">
            <v>0</v>
          </cell>
          <cell r="AZ84">
            <v>0</v>
          </cell>
          <cell r="BA84">
            <v>-6.4893410778794069E-2</v>
          </cell>
          <cell r="BB84">
            <v>-6.5493036689262318E-2</v>
          </cell>
          <cell r="BC84">
            <v>-9.8219488238134089E-2</v>
          </cell>
        </row>
        <row r="85">
          <cell r="AR85">
            <v>-0.16196016346968078</v>
          </cell>
          <cell r="AS85">
            <v>-0.22164574146767557</v>
          </cell>
          <cell r="AT85">
            <v>-0.25340479982819397</v>
          </cell>
          <cell r="AU85">
            <v>0</v>
          </cell>
          <cell r="AV85">
            <v>0</v>
          </cell>
          <cell r="AW85">
            <v>-7.8242551910924218E-3</v>
          </cell>
          <cell r="AX85">
            <v>-3.7084480341427972E-2</v>
          </cell>
          <cell r="AY85">
            <v>0</v>
          </cell>
          <cell r="AZ85">
            <v>0</v>
          </cell>
          <cell r="BA85">
            <v>7.7650293499520906E-2</v>
          </cell>
          <cell r="BB85">
            <v>7.4165333931696997E-2</v>
          </cell>
          <cell r="BC85">
            <v>4.9411775565493921E-2</v>
          </cell>
        </row>
        <row r="86">
          <cell r="AR86">
            <v>-7.9079167032758413E-4</v>
          </cell>
          <cell r="AS86">
            <v>1.8388318009735061E-2</v>
          </cell>
          <cell r="AT86">
            <v>6.1964403427816617E-3</v>
          </cell>
          <cell r="AU86">
            <v>0</v>
          </cell>
          <cell r="AV86">
            <v>0</v>
          </cell>
          <cell r="AW86">
            <v>1.2920837124658746E-2</v>
          </cell>
          <cell r="AX86">
            <v>3.520267467555227E-2</v>
          </cell>
          <cell r="AY86">
            <v>0</v>
          </cell>
          <cell r="AZ86">
            <v>0</v>
          </cell>
          <cell r="BA86">
            <v>6.5269308989512886E-3</v>
          </cell>
          <cell r="BB86">
            <v>-1.2420305911001406E-2</v>
          </cell>
          <cell r="BC86">
            <v>1.1936228697086326E-2</v>
          </cell>
        </row>
        <row r="87">
          <cell r="AR87">
            <v>9.5409778403094947E-3</v>
          </cell>
          <cell r="AS87">
            <v>3.5183218268720173E-2</v>
          </cell>
          <cell r="AT87">
            <v>8.2297026872498513E-2</v>
          </cell>
          <cell r="AU87">
            <v>0</v>
          </cell>
          <cell r="AV87">
            <v>0</v>
          </cell>
          <cell r="AW87">
            <v>2.4014852078093396E-2</v>
          </cell>
          <cell r="AX87">
            <v>9.3913208191087616E-3</v>
          </cell>
          <cell r="AY87">
            <v>0</v>
          </cell>
          <cell r="AZ87">
            <v>0</v>
          </cell>
          <cell r="BA87">
            <v>-2.3486598851993334E-2</v>
          </cell>
          <cell r="BB87">
            <v>-3.1189345735460505E-2</v>
          </cell>
          <cell r="BC87">
            <v>-2.0526839614236181E-2</v>
          </cell>
        </row>
        <row r="88">
          <cell r="AR88">
            <v>-4.1200296154348615E-2</v>
          </cell>
          <cell r="AS88">
            <v>-7.7529819161215929E-2</v>
          </cell>
          <cell r="AT88">
            <v>-0.11235843761349762</v>
          </cell>
          <cell r="AU88">
            <v>0</v>
          </cell>
          <cell r="AV88">
            <v>0</v>
          </cell>
          <cell r="AW88">
            <v>2.6083396689864813E-2</v>
          </cell>
          <cell r="AX88">
            <v>1.3911595824315004E-2</v>
          </cell>
          <cell r="AY88">
            <v>0</v>
          </cell>
          <cell r="AZ88">
            <v>0</v>
          </cell>
          <cell r="BA88">
            <v>-9.1404784535999983E-3</v>
          </cell>
          <cell r="BB88">
            <v>-1.3168482425087946E-2</v>
          </cell>
          <cell r="BC88">
            <v>-6.3190543382764086E-2</v>
          </cell>
        </row>
        <row r="89">
          <cell r="AR89">
            <v>-3.4158528276175271E-2</v>
          </cell>
          <cell r="AS89">
            <v>-3.6079249217935372E-2</v>
          </cell>
          <cell r="AT89">
            <v>-9.3066507960124945E-2</v>
          </cell>
          <cell r="AU89">
            <v>0</v>
          </cell>
          <cell r="AV89">
            <v>0</v>
          </cell>
          <cell r="AW89">
            <v>1.2767170133941352E-2</v>
          </cell>
          <cell r="AX89">
            <v>-4.1493435711128512E-3</v>
          </cell>
          <cell r="AY89">
            <v>0</v>
          </cell>
          <cell r="AZ89">
            <v>0</v>
          </cell>
          <cell r="BA89">
            <v>-6.5927671497822748E-2</v>
          </cell>
          <cell r="BB89">
            <v>-4.7805024322910228E-2</v>
          </cell>
          <cell r="BC89">
            <v>-9.8638247483718855E-3</v>
          </cell>
        </row>
        <row r="90">
          <cell r="AR90">
            <v>-1.4203075765414241E-2</v>
          </cell>
          <cell r="AS90">
            <v>-1.9760565411798492E-2</v>
          </cell>
          <cell r="AT90">
            <v>-2.0506931342800794E-4</v>
          </cell>
          <cell r="AU90">
            <v>0</v>
          </cell>
          <cell r="AV90">
            <v>0</v>
          </cell>
          <cell r="AW90">
            <v>1.339411334346341E-2</v>
          </cell>
          <cell r="AX90">
            <v>2.3028662744369655E-2</v>
          </cell>
          <cell r="AY90">
            <v>0</v>
          </cell>
          <cell r="AZ90">
            <v>0</v>
          </cell>
          <cell r="BA90">
            <v>-7.7106105652561596E-2</v>
          </cell>
          <cell r="BB90">
            <v>-8.7983741245264979E-2</v>
          </cell>
          <cell r="BC90">
            <v>-0.15477953047825188</v>
          </cell>
        </row>
        <row r="91">
          <cell r="AR91">
            <v>-0.13162539955154806</v>
          </cell>
          <cell r="AS91">
            <v>-0.14729252501471457</v>
          </cell>
          <cell r="AT91">
            <v>-0.10917394812049597</v>
          </cell>
          <cell r="AU91">
            <v>0</v>
          </cell>
          <cell r="AV91">
            <v>0</v>
          </cell>
          <cell r="AW91">
            <v>2.7211639917810171E-3</v>
          </cell>
          <cell r="AX91">
            <v>8.2118627599946592E-2</v>
          </cell>
          <cell r="AY91">
            <v>0</v>
          </cell>
          <cell r="AZ91">
            <v>0</v>
          </cell>
          <cell r="BA91">
            <v>1.4128609805238446E-2</v>
          </cell>
          <cell r="BB91">
            <v>1.9255720535282572E-2</v>
          </cell>
          <cell r="BC91">
            <v>6.2058895108298762E-2</v>
          </cell>
        </row>
        <row r="92">
          <cell r="AR92">
            <v>9.2187671684430317E-2</v>
          </cell>
          <cell r="AS92">
            <v>9.2666091458153632E-2</v>
          </cell>
          <cell r="AT92">
            <v>0.10895359724929787</v>
          </cell>
          <cell r="AU92">
            <v>0</v>
          </cell>
          <cell r="AV92">
            <v>0</v>
          </cell>
          <cell r="AW92">
            <v>2.3870181657067002E-2</v>
          </cell>
          <cell r="AX92">
            <v>-3.4008993070541282E-2</v>
          </cell>
          <cell r="AY92">
            <v>0</v>
          </cell>
          <cell r="AZ92">
            <v>0</v>
          </cell>
          <cell r="BA92">
            <v>7.7644012397288353E-2</v>
          </cell>
          <cell r="BB92">
            <v>5.9310560033893234E-2</v>
          </cell>
          <cell r="BC92">
            <v>0.10440336367318248</v>
          </cell>
        </row>
        <row r="93">
          <cell r="AR93">
            <v>7.1830985915493084E-2</v>
          </cell>
          <cell r="AS93">
            <v>0.11410296904611505</v>
          </cell>
          <cell r="AT93">
            <v>0.15562322652086635</v>
          </cell>
          <cell r="AU93">
            <v>0</v>
          </cell>
          <cell r="AV93">
            <v>0</v>
          </cell>
          <cell r="AW93">
            <v>4.3598204143452168E-2</v>
          </cell>
          <cell r="AX93">
            <v>-1.6377458618600849E-2</v>
          </cell>
          <cell r="AY93">
            <v>0</v>
          </cell>
          <cell r="AZ93">
            <v>0</v>
          </cell>
          <cell r="BA93">
            <v>6.7102312961477839E-3</v>
          </cell>
          <cell r="BB93">
            <v>6.4083609577110234E-3</v>
          </cell>
          <cell r="BC93">
            <v>7.9375227691097505E-2</v>
          </cell>
        </row>
        <row r="94">
          <cell r="AR94">
            <v>-9.4800075089169766E-3</v>
          </cell>
          <cell r="AS94">
            <v>-9.284853639520918E-3</v>
          </cell>
          <cell r="AT94">
            <v>-4.282052510540435E-2</v>
          </cell>
          <cell r="AU94">
            <v>0</v>
          </cell>
          <cell r="AV94">
            <v>0</v>
          </cell>
          <cell r="AW94">
            <v>-2.0732908308713771E-3</v>
          </cell>
          <cell r="AX94">
            <v>6.3871051424582159E-3</v>
          </cell>
          <cell r="AY94">
            <v>0</v>
          </cell>
          <cell r="AZ94">
            <v>0</v>
          </cell>
          <cell r="BA94">
            <v>-1.3843935185276712E-2</v>
          </cell>
          <cell r="BB94">
            <v>-3.0187366044669095E-2</v>
          </cell>
          <cell r="BC94">
            <v>3.3887886773643405E-2</v>
          </cell>
        </row>
        <row r="95">
          <cell r="AR95">
            <v>2.4969203070217105E-2</v>
          </cell>
          <cell r="AS95">
            <v>2.8902561167549079E-2</v>
          </cell>
          <cell r="AT95">
            <v>6.7661081426050984E-2</v>
          </cell>
          <cell r="AU95">
            <v>0</v>
          </cell>
          <cell r="AV95">
            <v>0</v>
          </cell>
          <cell r="AW95">
            <v>2.4048200280475829E-2</v>
          </cell>
          <cell r="AX95">
            <v>3.2937998043790495E-2</v>
          </cell>
          <cell r="AY95">
            <v>0</v>
          </cell>
          <cell r="AZ95">
            <v>0</v>
          </cell>
          <cell r="BA95">
            <v>-1.9179373726547766E-2</v>
          </cell>
          <cell r="BB95">
            <v>-8.4982723689261963E-3</v>
          </cell>
          <cell r="BC95">
            <v>1.6428565251606297E-2</v>
          </cell>
        </row>
        <row r="96">
          <cell r="AR96">
            <v>8.9076873295428127E-2</v>
          </cell>
          <cell r="AS96">
            <v>9.8734529272701987E-2</v>
          </cell>
          <cell r="AT96">
            <v>0.10826300984528836</v>
          </cell>
          <cell r="AU96">
            <v>0</v>
          </cell>
          <cell r="AV96">
            <v>0</v>
          </cell>
          <cell r="AW96">
            <v>1.3187259078920599E-2</v>
          </cell>
          <cell r="AX96">
            <v>4.479703565122839E-2</v>
          </cell>
          <cell r="AY96">
            <v>0</v>
          </cell>
          <cell r="AZ96">
            <v>0</v>
          </cell>
          <cell r="BA96">
            <v>3.7244167670045236E-2</v>
          </cell>
          <cell r="BB96">
            <v>4.4416662545386787E-2</v>
          </cell>
          <cell r="BC96">
            <v>6.0151399455914856E-2</v>
          </cell>
        </row>
        <row r="97">
          <cell r="AR97">
            <v>-3.3149405772495699E-2</v>
          </cell>
          <cell r="AS97">
            <v>-5.0626502974306931E-3</v>
          </cell>
          <cell r="AT97">
            <v>4.7706674281121408E-2</v>
          </cell>
          <cell r="AU97">
            <v>0</v>
          </cell>
          <cell r="AV97">
            <v>0</v>
          </cell>
          <cell r="AW97">
            <v>2.5680816980376386E-2</v>
          </cell>
          <cell r="AX97">
            <v>2.1777871729654619E-2</v>
          </cell>
          <cell r="AY97">
            <v>0</v>
          </cell>
          <cell r="AZ97">
            <v>0</v>
          </cell>
          <cell r="BA97">
            <v>-6.2722900220417821E-2</v>
          </cell>
          <cell r="BB97">
            <v>-3.3593586538779197E-2</v>
          </cell>
          <cell r="BC97">
            <v>6.4904188577263877E-3</v>
          </cell>
        </row>
        <row r="98">
          <cell r="AR98">
            <v>-4.0080776153474718E-2</v>
          </cell>
          <cell r="AS98">
            <v>-1.0049612008650288E-2</v>
          </cell>
          <cell r="AT98">
            <v>9.7347276618080514E-2</v>
          </cell>
          <cell r="AU98">
            <v>0</v>
          </cell>
          <cell r="AV98">
            <v>0</v>
          </cell>
          <cell r="AW98">
            <v>-8.1019083410610593E-3</v>
          </cell>
          <cell r="AX98">
            <v>2.3708672152221499E-2</v>
          </cell>
          <cell r="AY98">
            <v>0</v>
          </cell>
          <cell r="AZ98">
            <v>0</v>
          </cell>
          <cell r="BA98">
            <v>-6.280571881262409E-3</v>
          </cell>
          <cell r="BB98">
            <v>2.3181066807660411E-3</v>
          </cell>
          <cell r="BC98">
            <v>-1.5933038579760916E-2</v>
          </cell>
        </row>
        <row r="99">
          <cell r="AR99">
            <v>-4.8980151833897367E-2</v>
          </cell>
          <cell r="AS99">
            <v>-3.4823952711385275E-2</v>
          </cell>
          <cell r="AT99">
            <v>-2.7347486937964294E-2</v>
          </cell>
          <cell r="AU99">
            <v>0</v>
          </cell>
          <cell r="AV99">
            <v>0</v>
          </cell>
          <cell r="AW99">
            <v>-1.3039413472420325E-2</v>
          </cell>
          <cell r="AX99">
            <v>6.3721454402607902E-2</v>
          </cell>
          <cell r="AY99">
            <v>0</v>
          </cell>
          <cell r="AZ99">
            <v>0</v>
          </cell>
          <cell r="BA99">
            <v>-7.5450641855783762E-2</v>
          </cell>
          <cell r="BB99">
            <v>-6.0469408133451918E-2</v>
          </cell>
          <cell r="BC99">
            <v>-7.5021927647877407E-2</v>
          </cell>
        </row>
        <row r="100">
          <cell r="AR100">
            <v>2.8083673960086708E-2</v>
          </cell>
          <cell r="AS100">
            <v>4.3403008920250397E-2</v>
          </cell>
          <cell r="AT100">
            <v>5.3301052591758769E-2</v>
          </cell>
          <cell r="AU100">
            <v>0</v>
          </cell>
          <cell r="AV100">
            <v>0</v>
          </cell>
          <cell r="AW100">
            <v>1.4208794495961685E-2</v>
          </cell>
          <cell r="AX100">
            <v>-4.8490438541321512E-2</v>
          </cell>
          <cell r="AY100">
            <v>0</v>
          </cell>
          <cell r="AZ100">
            <v>0</v>
          </cell>
          <cell r="BA100">
            <v>-7.3465143269868527E-2</v>
          </cell>
          <cell r="BB100">
            <v>-8.4166201142668151E-2</v>
          </cell>
          <cell r="BC100">
            <v>-7.605670199043868E-2</v>
          </cell>
        </row>
        <row r="101">
          <cell r="AR101">
            <v>-0.10407409139810098</v>
          </cell>
          <cell r="AS101">
            <v>-9.8060482327421261E-2</v>
          </cell>
          <cell r="AT101">
            <v>-0.13395286195286205</v>
          </cell>
          <cell r="AU101">
            <v>0</v>
          </cell>
          <cell r="AV101">
            <v>0</v>
          </cell>
          <cell r="AW101">
            <v>1.5681069655409718E-2</v>
          </cell>
          <cell r="AX101">
            <v>-3.5131481882629378E-2</v>
          </cell>
          <cell r="AY101">
            <v>0</v>
          </cell>
          <cell r="AZ101">
            <v>0</v>
          </cell>
          <cell r="BA101">
            <v>5.0542941199522851E-3</v>
          </cell>
          <cell r="BB101">
            <v>2.0796146238923896E-3</v>
          </cell>
          <cell r="BC101">
            <v>1.540875509299533E-2</v>
          </cell>
        </row>
        <row r="102">
          <cell r="AR102">
            <v>5.8264592252271097E-2</v>
          </cell>
          <cell r="AS102">
            <v>4.6190846714295741E-2</v>
          </cell>
          <cell r="AT102">
            <v>2.4425644853611983E-2</v>
          </cell>
          <cell r="AU102">
            <v>0</v>
          </cell>
          <cell r="AV102">
            <v>0</v>
          </cell>
          <cell r="AW102">
            <v>1.3890233278482267E-2</v>
          </cell>
          <cell r="AX102">
            <v>2.8437393900120345E-2</v>
          </cell>
          <cell r="AY102">
            <v>0</v>
          </cell>
          <cell r="AZ102">
            <v>0</v>
          </cell>
          <cell r="BA102">
            <v>-0.11161008009459172</v>
          </cell>
          <cell r="BB102">
            <v>-0.10975482731114317</v>
          </cell>
          <cell r="BC102">
            <v>-0.10789114947572853</v>
          </cell>
        </row>
        <row r="103">
          <cell r="AR103">
            <v>-5.7523433645781941E-2</v>
          </cell>
          <cell r="AS103">
            <v>-7.3360378634212298E-2</v>
          </cell>
          <cell r="AT103">
            <v>-8.6801198235032184E-2</v>
          </cell>
          <cell r="AU103">
            <v>0</v>
          </cell>
          <cell r="AV103">
            <v>0</v>
          </cell>
          <cell r="AW103">
            <v>2.8163635495728201E-3</v>
          </cell>
          <cell r="AX103">
            <v>2.8908657412390459E-2</v>
          </cell>
          <cell r="AY103">
            <v>0</v>
          </cell>
          <cell r="AZ103">
            <v>0</v>
          </cell>
          <cell r="BA103">
            <v>8.8478912089684725E-2</v>
          </cell>
          <cell r="BB103">
            <v>7.3987241349008581E-2</v>
          </cell>
          <cell r="BC103">
            <v>6.4887763191978864E-2</v>
          </cell>
        </row>
        <row r="104">
          <cell r="AR104">
            <v>-3.9258793969849659E-3</v>
          </cell>
          <cell r="AS104">
            <v>1.4520248084640697E-2</v>
          </cell>
          <cell r="AT104">
            <v>-9.719066880922056E-3</v>
          </cell>
          <cell r="AU104">
            <v>0</v>
          </cell>
          <cell r="AV104">
            <v>0</v>
          </cell>
          <cell r="AW104">
            <v>2.146801218583394E-2</v>
          </cell>
          <cell r="AX104">
            <v>-6.5225764424482469E-3</v>
          </cell>
          <cell r="AY104">
            <v>0</v>
          </cell>
          <cell r="AZ104">
            <v>0</v>
          </cell>
          <cell r="BA104">
            <v>6.0139901293157161E-2</v>
          </cell>
          <cell r="BB104">
            <v>5.4139440811776796E-2</v>
          </cell>
          <cell r="BC104">
            <v>6.8833511064371189E-2</v>
          </cell>
        </row>
        <row r="105">
          <cell r="AR105">
            <v>0.12239213831520313</v>
          </cell>
          <cell r="AS105">
            <v>9.0046029919447435E-2</v>
          </cell>
          <cell r="AT105">
            <v>9.6286846169341356E-2</v>
          </cell>
          <cell r="AU105">
            <v>0</v>
          </cell>
          <cell r="AV105">
            <v>0</v>
          </cell>
          <cell r="AW105">
            <v>1.3514143249918398E-2</v>
          </cell>
          <cell r="AX105">
            <v>-1.1449037200855883E-2</v>
          </cell>
          <cell r="AY105">
            <v>0</v>
          </cell>
          <cell r="AZ105">
            <v>0</v>
          </cell>
          <cell r="BA105">
            <v>-5.8428886724043894E-2</v>
          </cell>
          <cell r="BB105">
            <v>-4.826504172673407E-2</v>
          </cell>
          <cell r="BC105">
            <v>-3.3225592879014942E-2</v>
          </cell>
        </row>
        <row r="106">
          <cell r="AR106">
            <v>3.0199456877984865E-2</v>
          </cell>
          <cell r="AS106">
            <v>2.5534441805225683E-2</v>
          </cell>
          <cell r="AT106">
            <v>2.0803985218758259E-2</v>
          </cell>
          <cell r="AU106">
            <v>0</v>
          </cell>
          <cell r="AV106">
            <v>0</v>
          </cell>
          <cell r="AW106">
            <v>2.3035541863993814E-2</v>
          </cell>
          <cell r="AX106">
            <v>8.9898375818525889E-2</v>
          </cell>
          <cell r="AY106">
            <v>0</v>
          </cell>
          <cell r="AZ106">
            <v>0</v>
          </cell>
          <cell r="BA106">
            <v>-2.2097032754877954E-2</v>
          </cell>
          <cell r="BB106">
            <v>-3.0214838470243977E-2</v>
          </cell>
          <cell r="BC106">
            <v>-4.3538948454736603E-3</v>
          </cell>
        </row>
        <row r="107">
          <cell r="AR107">
            <v>-4.0767168113439167E-2</v>
          </cell>
          <cell r="AS107">
            <v>-2.612108344592412E-2</v>
          </cell>
          <cell r="AT107">
            <v>-2.5599999999998957E-3</v>
          </cell>
          <cell r="AU107">
            <v>0</v>
          </cell>
          <cell r="AV107">
            <v>0</v>
          </cell>
          <cell r="AW107">
            <v>-4.8988764044943789E-3</v>
          </cell>
          <cell r="AX107">
            <v>5.9789419379107089E-2</v>
          </cell>
          <cell r="AY107">
            <v>0</v>
          </cell>
          <cell r="AZ107">
            <v>0</v>
          </cell>
          <cell r="BA107">
            <v>-1.3137132896384074E-2</v>
          </cell>
          <cell r="BB107">
            <v>-1.712254987187134E-2</v>
          </cell>
          <cell r="BC107">
            <v>-2.6989911920365262E-2</v>
          </cell>
        </row>
        <row r="108">
          <cell r="AR108">
            <v>3.3639723301430724E-3</v>
          </cell>
          <cell r="AS108">
            <v>6.3420757085286272E-3</v>
          </cell>
          <cell r="AT108">
            <v>-6.5968880333654445E-3</v>
          </cell>
          <cell r="AU108">
            <v>0</v>
          </cell>
          <cell r="AV108">
            <v>0</v>
          </cell>
          <cell r="AW108">
            <v>1.4588320310735758E-2</v>
          </cell>
          <cell r="AX108">
            <v>-6.6715258344019368E-2</v>
          </cell>
          <cell r="AY108">
            <v>0</v>
          </cell>
          <cell r="AZ108">
            <v>0</v>
          </cell>
          <cell r="BA108">
            <v>8.3674766150729774E-3</v>
          </cell>
          <cell r="BB108">
            <v>-2.7475723208525427E-3</v>
          </cell>
          <cell r="BC108">
            <v>-2.8354659054370179E-2</v>
          </cell>
        </row>
        <row r="109">
          <cell r="AR109">
            <v>-7.0406573169004116E-2</v>
          </cell>
          <cell r="AS109">
            <v>-7.2802468325346203E-2</v>
          </cell>
          <cell r="AT109">
            <v>-8.8004359849020108E-2</v>
          </cell>
          <cell r="AU109">
            <v>0</v>
          </cell>
          <cell r="AV109">
            <v>0</v>
          </cell>
          <cell r="AW109">
            <v>-9.3482905982905651E-3</v>
          </cell>
          <cell r="AX109">
            <v>-3.6536334379212776E-2</v>
          </cell>
          <cell r="AY109">
            <v>0</v>
          </cell>
          <cell r="AZ109">
            <v>0</v>
          </cell>
          <cell r="BA109">
            <v>8.2711544186171881E-2</v>
          </cell>
          <cell r="BB109">
            <v>8.9310761346645728E-2</v>
          </cell>
          <cell r="BC109">
            <v>8.9072119113118742E-2</v>
          </cell>
        </row>
        <row r="110">
          <cell r="AR110">
            <v>-4.6733719394493556E-2</v>
          </cell>
          <cell r="AS110">
            <v>-4.885301614273696E-3</v>
          </cell>
          <cell r="AT110">
            <v>8.6581236305690146E-2</v>
          </cell>
          <cell r="AU110">
            <v>0</v>
          </cell>
          <cell r="AV110">
            <v>0</v>
          </cell>
          <cell r="AW110">
            <v>2.3950750426889655E-2</v>
          </cell>
          <cell r="AX110">
            <v>1.5926044788370675E-2</v>
          </cell>
          <cell r="AY110">
            <v>0</v>
          </cell>
          <cell r="AZ110">
            <v>0</v>
          </cell>
          <cell r="BA110">
            <v>5.4994603089623117E-2</v>
          </cell>
          <cell r="BB110">
            <v>5.7640060248960401E-2</v>
          </cell>
          <cell r="BC110">
            <v>7.1771367070344816E-2</v>
          </cell>
        </row>
        <row r="111">
          <cell r="AR111">
            <v>8.1903442395822257E-2</v>
          </cell>
          <cell r="AS111">
            <v>0.15396655994308084</v>
          </cell>
          <cell r="AT111">
            <v>0.18790100824931266</v>
          </cell>
          <cell r="AU111">
            <v>0</v>
          </cell>
          <cell r="AV111">
            <v>0</v>
          </cell>
          <cell r="AW111">
            <v>1.3516478693992084E-2</v>
          </cell>
          <cell r="AX111">
            <v>6.5900595180490296E-2</v>
          </cell>
          <cell r="AY111">
            <v>0</v>
          </cell>
          <cell r="AZ111">
            <v>0</v>
          </cell>
          <cell r="BA111">
            <v>1.3002251837844314E-2</v>
          </cell>
          <cell r="BB111">
            <v>1.767828902778823E-2</v>
          </cell>
          <cell r="BC111">
            <v>5.6994639235945055E-2</v>
          </cell>
        </row>
        <row r="112">
          <cell r="AR112">
            <v>0.11382554302319869</v>
          </cell>
          <cell r="AS112">
            <v>0.10241075282076562</v>
          </cell>
          <cell r="AT112">
            <v>0.11284293552812064</v>
          </cell>
          <cell r="AU112">
            <v>0</v>
          </cell>
          <cell r="AV112">
            <v>0</v>
          </cell>
          <cell r="AW112">
            <v>8.5299848452045079E-3</v>
          </cell>
          <cell r="AX112">
            <v>-5.3446022935284332E-2</v>
          </cell>
          <cell r="AY112">
            <v>0</v>
          </cell>
          <cell r="AZ112">
            <v>0</v>
          </cell>
          <cell r="BA112">
            <v>1.7921804927300444E-2</v>
          </cell>
          <cell r="BB112">
            <v>2.049476356385993E-2</v>
          </cell>
          <cell r="BC112">
            <v>6.262745804633929E-2</v>
          </cell>
        </row>
        <row r="113">
          <cell r="AR113">
            <v>5.7530733174139925E-2</v>
          </cell>
          <cell r="AS113">
            <v>5.7326621923937449E-2</v>
          </cell>
          <cell r="AT113">
            <v>8.7186638110352765E-2</v>
          </cell>
          <cell r="AU113">
            <v>0</v>
          </cell>
          <cell r="AV113">
            <v>0</v>
          </cell>
          <cell r="AW113">
            <v>1.0132234243517058E-2</v>
          </cell>
          <cell r="AX113">
            <v>1.8025974782132081E-4</v>
          </cell>
          <cell r="AY113">
            <v>0</v>
          </cell>
          <cell r="AZ113">
            <v>0</v>
          </cell>
          <cell r="BA113">
            <v>2.0174881570758973E-2</v>
          </cell>
          <cell r="BB113">
            <v>2.1844413792214468E-2</v>
          </cell>
          <cell r="BC113">
            <v>6.7119732245565E-2</v>
          </cell>
        </row>
        <row r="114">
          <cell r="AR114">
            <v>0.15070039724022588</v>
          </cell>
          <cell r="AS114">
            <v>0.18682888124834696</v>
          </cell>
          <cell r="AT114">
            <v>0.1451257449386687</v>
          </cell>
          <cell r="AU114">
            <v>0</v>
          </cell>
          <cell r="AV114">
            <v>0</v>
          </cell>
          <cell r="AW114">
            <v>1.8276096565793987E-2</v>
          </cell>
          <cell r="AX114">
            <v>6.0196704162150949E-2</v>
          </cell>
          <cell r="AY114">
            <v>0</v>
          </cell>
          <cell r="AZ114">
            <v>0</v>
          </cell>
          <cell r="BA114">
            <v>-1.0290989828520836E-2</v>
          </cell>
          <cell r="BB114">
            <v>6.343254014404609E-3</v>
          </cell>
          <cell r="BC114">
            <v>7.3309414481677049E-3</v>
          </cell>
        </row>
        <row r="115">
          <cell r="AR115">
            <v>3.2631999709291648E-2</v>
          </cell>
          <cell r="AS115">
            <v>1.8228818469492314E-2</v>
          </cell>
          <cell r="AT115">
            <v>3.8805933205032339E-2</v>
          </cell>
          <cell r="AU115">
            <v>0</v>
          </cell>
          <cell r="AV115">
            <v>0</v>
          </cell>
          <cell r="AW115">
            <v>1.3982803239001473E-2</v>
          </cell>
          <cell r="AX115">
            <v>1.3041869541765116E-2</v>
          </cell>
          <cell r="AY115">
            <v>0</v>
          </cell>
          <cell r="AZ115">
            <v>0</v>
          </cell>
          <cell r="BA115">
            <v>5.7548405112394896E-2</v>
          </cell>
          <cell r="BB115">
            <v>5.954259957228647E-2</v>
          </cell>
          <cell r="BC115">
            <v>8.5097611122165073E-2</v>
          </cell>
        </row>
        <row r="116">
          <cell r="AR116">
            <v>0.12724777421965738</v>
          </cell>
          <cell r="AS116">
            <v>8.7980390440339562E-2</v>
          </cell>
          <cell r="AT116">
            <v>6.7873950080419299E-2</v>
          </cell>
          <cell r="AU116">
            <v>0</v>
          </cell>
          <cell r="AV116">
            <v>0</v>
          </cell>
          <cell r="AW116">
            <v>1.6465648540719968E-4</v>
          </cell>
          <cell r="AX116">
            <v>-5.9171750063743422E-3</v>
          </cell>
          <cell r="AY116">
            <v>0</v>
          </cell>
          <cell r="AZ116">
            <v>0</v>
          </cell>
          <cell r="BA116">
            <v>1.0591303944464503E-2</v>
          </cell>
          <cell r="BB116">
            <v>1.5466048271226329E-2</v>
          </cell>
          <cell r="BC116">
            <v>1.2288738269202515E-2</v>
          </cell>
        </row>
        <row r="117">
          <cell r="AR117">
            <v>3.4963943433334421E-2</v>
          </cell>
          <cell r="AS117">
            <v>5.6606050852912926E-2</v>
          </cell>
          <cell r="AT117">
            <v>0.12093337200999632</v>
          </cell>
          <cell r="AU117">
            <v>0</v>
          </cell>
          <cell r="AV117">
            <v>0</v>
          </cell>
          <cell r="AW117">
            <v>-8.4784129727950575E-3</v>
          </cell>
          <cell r="AX117">
            <v>5.323126905327813E-2</v>
          </cell>
          <cell r="AY117">
            <v>0</v>
          </cell>
          <cell r="AZ117">
            <v>0</v>
          </cell>
          <cell r="BA117">
            <v>5.2091397170827003E-2</v>
          </cell>
          <cell r="BB117">
            <v>6.2982074405490085E-2</v>
          </cell>
          <cell r="BC117">
            <v>7.2496287472054055E-2</v>
          </cell>
        </row>
        <row r="118">
          <cell r="AR118">
            <v>0.15359092691460807</v>
          </cell>
          <cell r="AS118">
            <v>0.19022960057876093</v>
          </cell>
          <cell r="AT118">
            <v>0.21150774100117942</v>
          </cell>
          <cell r="AU118">
            <v>0</v>
          </cell>
          <cell r="AV118">
            <v>0</v>
          </cell>
          <cell r="AW118">
            <v>1.4777302727159602E-2</v>
          </cell>
          <cell r="AX118">
            <v>3.8382063344313933E-2</v>
          </cell>
          <cell r="AY118">
            <v>0</v>
          </cell>
          <cell r="AZ118">
            <v>0</v>
          </cell>
          <cell r="BA118">
            <v>1.7777488168756683E-2</v>
          </cell>
          <cell r="BB118">
            <v>1.6266807150133511E-2</v>
          </cell>
          <cell r="BC118">
            <v>3.5515014112581067E-2</v>
          </cell>
        </row>
        <row r="119">
          <cell r="AR119">
            <v>-7.4911753170349038E-2</v>
          </cell>
          <cell r="AS119">
            <v>-0.10198662785117896</v>
          </cell>
          <cell r="AT119">
            <v>-0.12759402573076351</v>
          </cell>
          <cell r="AU119">
            <v>-0.17884</v>
          </cell>
          <cell r="AV119">
            <v>0</v>
          </cell>
          <cell r="AW119">
            <v>-8.0582484558432421E-3</v>
          </cell>
          <cell r="AX119">
            <v>-4.2954280852808724E-2</v>
          </cell>
          <cell r="AY119">
            <v>-0.20084999999999997</v>
          </cell>
          <cell r="AZ119">
            <v>0</v>
          </cell>
          <cell r="BA119">
            <v>1.2584395382699176E-2</v>
          </cell>
          <cell r="BB119">
            <v>1.7102852374102362E-2</v>
          </cell>
          <cell r="BC119">
            <v>4.6129929058005503E-2</v>
          </cell>
        </row>
        <row r="120">
          <cell r="AR120">
            <v>4.7314867156585727E-2</v>
          </cell>
          <cell r="AS120">
            <v>5.746143707028617E-2</v>
          </cell>
          <cell r="AT120">
            <v>4.9627557890969953E-2</v>
          </cell>
          <cell r="AU120">
            <v>3.055433776608707E-2</v>
          </cell>
          <cell r="AV120">
            <v>0</v>
          </cell>
          <cell r="AW120">
            <v>8.2474226804185591E-5</v>
          </cell>
          <cell r="AX120">
            <v>-5.2622784355685903E-3</v>
          </cell>
          <cell r="AY120">
            <v>8.8443971719952552E-2</v>
          </cell>
          <cell r="AZ120">
            <v>0</v>
          </cell>
          <cell r="BA120">
            <v>-1.5353859237837497E-2</v>
          </cell>
          <cell r="BB120">
            <v>-6.244873950972285E-3</v>
          </cell>
          <cell r="BC120">
            <v>1.2849216939391672E-2</v>
          </cell>
        </row>
        <row r="121">
          <cell r="AR121">
            <v>-1.7838829815944313E-2</v>
          </cell>
          <cell r="AS121">
            <v>4.7163455059964221E-3</v>
          </cell>
          <cell r="AT121">
            <v>2.9068463408725709E-3</v>
          </cell>
          <cell r="AU121">
            <v>-2.304283604135926E-3</v>
          </cell>
          <cell r="AV121">
            <v>0</v>
          </cell>
          <cell r="AW121">
            <v>2.2843476826653442E-2</v>
          </cell>
          <cell r="AX121">
            <v>2.4407346752700176E-2</v>
          </cell>
          <cell r="AY121">
            <v>-9.0178540634376914E-2</v>
          </cell>
          <cell r="AZ121">
            <v>0</v>
          </cell>
          <cell r="BA121">
            <v>-1.8523147526779082E-2</v>
          </cell>
          <cell r="BB121">
            <v>-1.9925771050709695E-2</v>
          </cell>
          <cell r="BC121">
            <v>-8.1757264615905045E-2</v>
          </cell>
        </row>
        <row r="122">
          <cell r="AR122">
            <v>-2.9099002555436515E-2</v>
          </cell>
          <cell r="AS122">
            <v>-7.7119098712445933E-3</v>
          </cell>
          <cell r="AT122">
            <v>1.4040345305720958E-2</v>
          </cell>
          <cell r="AU122">
            <v>3.1019779699159145E-2</v>
          </cell>
          <cell r="AV122">
            <v>0</v>
          </cell>
          <cell r="AW122">
            <v>8.7478835765539831E-3</v>
          </cell>
          <cell r="AX122">
            <v>-5.9652118279750366E-2</v>
          </cell>
          <cell r="AY122">
            <v>-9.0739079341411899E-2</v>
          </cell>
          <cell r="AZ122">
            <v>0</v>
          </cell>
          <cell r="BA122">
            <v>1.3914113929951011E-2</v>
          </cell>
          <cell r="BB122">
            <v>9.801719996352487E-3</v>
          </cell>
          <cell r="BC122">
            <v>-1.9695141381846581E-2</v>
          </cell>
        </row>
        <row r="123">
          <cell r="AR123">
            <v>-0.14648780211694112</v>
          </cell>
          <cell r="AS123">
            <v>-0.15631546935189566</v>
          </cell>
          <cell r="AT123">
            <v>-0.14098249297557663</v>
          </cell>
          <cell r="AU123">
            <v>-0.10089719583223244</v>
          </cell>
          <cell r="AV123">
            <v>0</v>
          </cell>
          <cell r="AW123">
            <v>-1.6464852335850932E-2</v>
          </cell>
          <cell r="AX123">
            <v>3.5621232060738306E-2</v>
          </cell>
          <cell r="AY123">
            <v>-0.13028433252730753</v>
          </cell>
          <cell r="AZ123">
            <v>0</v>
          </cell>
          <cell r="BA123">
            <v>1.996827320492689E-2</v>
          </cell>
          <cell r="BB123">
            <v>2.0960724880082937E-2</v>
          </cell>
          <cell r="BC123">
            <v>4.5678491207854499E-3</v>
          </cell>
        </row>
        <row r="124">
          <cell r="AR124">
            <v>1.9430996750447571E-2</v>
          </cell>
          <cell r="AS124">
            <v>1.7983018263376893E-2</v>
          </cell>
          <cell r="AT124">
            <v>3.055246037166226E-3</v>
          </cell>
          <cell r="AU124">
            <v>1.8207139754171653E-2</v>
          </cell>
          <cell r="AV124">
            <v>0</v>
          </cell>
          <cell r="AW124">
            <v>-2.5110722847507261E-2</v>
          </cell>
          <cell r="AX124">
            <v>3.5883326203853816E-3</v>
          </cell>
          <cell r="AY124">
            <v>-6.2796606107090591E-3</v>
          </cell>
          <cell r="AZ124">
            <v>0</v>
          </cell>
          <cell r="BA124">
            <v>-3.2434230354636107E-2</v>
          </cell>
          <cell r="BB124">
            <v>-3.2384814591499334E-2</v>
          </cell>
          <cell r="BC124">
            <v>-1.768223204057251E-2</v>
          </cell>
        </row>
        <row r="125">
          <cell r="AR125">
            <v>6.6256830601092886E-2</v>
          </cell>
          <cell r="AS125">
            <v>7.0267930912381704E-2</v>
          </cell>
          <cell r="AT125">
            <v>6.3862354230017182E-2</v>
          </cell>
          <cell r="AU125">
            <v>9.6196559209948518E-2</v>
          </cell>
          <cell r="AV125">
            <v>0</v>
          </cell>
          <cell r="AW125">
            <v>-1.3295544533822312E-2</v>
          </cell>
          <cell r="AX125">
            <v>1.4825898446784169E-3</v>
          </cell>
          <cell r="AY125">
            <v>0.23132336388486907</v>
          </cell>
          <cell r="AZ125">
            <v>0</v>
          </cell>
          <cell r="BA125">
            <v>4.9067245277576443E-3</v>
          </cell>
          <cell r="BB125">
            <v>4.7947382710018527E-3</v>
          </cell>
          <cell r="BC125">
            <v>4.1860189185011887E-2</v>
          </cell>
        </row>
        <row r="126">
          <cell r="AR126">
            <v>-2.1963942527682967E-3</v>
          </cell>
          <cell r="AS126">
            <v>1.724074550601018E-2</v>
          </cell>
          <cell r="AT126">
            <v>5.5683606249729234E-2</v>
          </cell>
          <cell r="AU126">
            <v>0.12810650548897051</v>
          </cell>
          <cell r="AV126">
            <v>0</v>
          </cell>
          <cell r="AW126">
            <v>7.8989608853594628E-3</v>
          </cell>
          <cell r="AX126">
            <v>4.12513465194837E-2</v>
          </cell>
          <cell r="AY126">
            <v>1.2810802340158967E-2</v>
          </cell>
          <cell r="AZ126">
            <v>0</v>
          </cell>
          <cell r="BA126">
            <v>1.4072754751377037E-2</v>
          </cell>
          <cell r="BB126">
            <v>1.9237466658429625E-2</v>
          </cell>
          <cell r="BC126">
            <v>5.7756799280737292E-2</v>
          </cell>
        </row>
        <row r="127">
          <cell r="AR127">
            <v>8.5419915008101865E-2</v>
          </cell>
          <cell r="AS127">
            <v>8.2899681989014207E-2</v>
          </cell>
          <cell r="AT127">
            <v>7.0691784911732114E-2</v>
          </cell>
          <cell r="AU127">
            <v>5.8367496042537548E-2</v>
          </cell>
          <cell r="AV127">
            <v>0</v>
          </cell>
          <cell r="AW127">
            <v>-8.8428816897867524E-3</v>
          </cell>
          <cell r="AX127">
            <v>1.5113455652312924E-2</v>
          </cell>
          <cell r="AY127">
            <v>0.1726085330788969</v>
          </cell>
          <cell r="AZ127">
            <v>0</v>
          </cell>
          <cell r="BA127">
            <v>1.7714319389230848E-2</v>
          </cell>
          <cell r="BB127">
            <v>2.4713790540234593E-2</v>
          </cell>
          <cell r="BC127">
            <v>2.3956854711897124E-2</v>
          </cell>
        </row>
        <row r="128">
          <cell r="AR128">
            <v>1.2731318480128317E-2</v>
          </cell>
          <cell r="AS128">
            <v>8.2093038777280025E-3</v>
          </cell>
          <cell r="AT128">
            <v>-4.091137429863223E-3</v>
          </cell>
          <cell r="AU128">
            <v>1.0124640460210887E-2</v>
          </cell>
          <cell r="AV128">
            <v>0</v>
          </cell>
          <cell r="AW128">
            <v>-1.9788583509513735E-2</v>
          </cell>
          <cell r="AX128">
            <v>1.5528598170498009E-2</v>
          </cell>
          <cell r="AY128">
            <v>1.8692821956367567E-3</v>
          </cell>
          <cell r="AZ128">
            <v>0</v>
          </cell>
          <cell r="BA128">
            <v>4.11277157699943E-2</v>
          </cell>
          <cell r="BB128">
            <v>5.2972403428901194E-2</v>
          </cell>
          <cell r="BC128">
            <v>9.2625258541377153E-2</v>
          </cell>
        </row>
        <row r="129">
          <cell r="AR129">
            <v>9.1392017800027814E-2</v>
          </cell>
          <cell r="AS129">
            <v>9.8040513703164356E-2</v>
          </cell>
          <cell r="AT129">
            <v>0.13006065735646777</v>
          </cell>
          <cell r="AU129">
            <v>0.12015452371008783</v>
          </cell>
          <cell r="AV129">
            <v>0</v>
          </cell>
          <cell r="AW129">
            <v>-4.7450608230514835E-4</v>
          </cell>
          <cell r="AX129">
            <v>3.0247906963614568E-2</v>
          </cell>
          <cell r="AY129">
            <v>0.10991724652632962</v>
          </cell>
          <cell r="AZ129">
            <v>0</v>
          </cell>
          <cell r="BA129">
            <v>3.4207124400742472E-2</v>
          </cell>
          <cell r="BB129">
            <v>3.8477481523320867E-2</v>
          </cell>
          <cell r="BC129">
            <v>4.8141512241138162E-2</v>
          </cell>
        </row>
        <row r="130">
          <cell r="AR130">
            <v>7.7954180576437881E-2</v>
          </cell>
          <cell r="AS130">
            <v>0.10613733646831847</v>
          </cell>
          <cell r="AT130">
            <v>0.15241921146302628</v>
          </cell>
          <cell r="AU130">
            <v>0.16588569249671647</v>
          </cell>
          <cell r="AV130">
            <v>0</v>
          </cell>
          <cell r="AW130">
            <v>1.7565059772992164E-2</v>
          </cell>
          <cell r="AX130">
            <v>-5.6669626945950347E-2</v>
          </cell>
          <cell r="AY130">
            <v>0.15193465771440451</v>
          </cell>
          <cell r="AZ130">
            <v>0</v>
          </cell>
          <cell r="BA130">
            <v>-2.5540447355512086E-2</v>
          </cell>
          <cell r="BB130">
            <v>-2.2326558198729307E-2</v>
          </cell>
          <cell r="BC130">
            <v>3.1651112923198887E-3</v>
          </cell>
        </row>
        <row r="131">
          <cell r="AR131">
            <v>-2.6075650118203342E-2</v>
          </cell>
          <cell r="AS131">
            <v>-3.2565744651859907E-2</v>
          </cell>
          <cell r="AT131">
            <v>-5.4592541776489645E-2</v>
          </cell>
          <cell r="AU131">
            <v>2.3257166114307726E-3</v>
          </cell>
          <cell r="AV131">
            <v>0</v>
          </cell>
          <cell r="AW131">
            <v>-2.205445754516977E-3</v>
          </cell>
          <cell r="AX131">
            <v>-2.740335388536097E-2</v>
          </cell>
          <cell r="AY131">
            <v>-1.8696241866533847E-2</v>
          </cell>
          <cell r="AZ131">
            <v>0</v>
          </cell>
          <cell r="BA131">
            <v>2.3112890418790943E-2</v>
          </cell>
          <cell r="BB131">
            <v>3.2131314792583243E-2</v>
          </cell>
          <cell r="BC131">
            <v>8.7808813877732872E-2</v>
          </cell>
        </row>
        <row r="132">
          <cell r="AR132">
            <v>1.1918343568706469E-2</v>
          </cell>
          <cell r="AS132">
            <v>2.0788732394366294E-2</v>
          </cell>
          <cell r="AT132">
            <v>3.5382345282527483E-2</v>
          </cell>
          <cell r="AU132">
            <v>3.624050118916422E-2</v>
          </cell>
          <cell r="AV132">
            <v>0</v>
          </cell>
          <cell r="AW132">
            <v>1.1604182606478108E-2</v>
          </cell>
          <cell r="AX132">
            <v>2.9817181933680104E-2</v>
          </cell>
          <cell r="AY132">
            <v>3.4273417544350648E-2</v>
          </cell>
          <cell r="AZ132">
            <v>0</v>
          </cell>
          <cell r="BA132">
            <v>-1.433296860045663E-2</v>
          </cell>
          <cell r="BB132">
            <v>-1.8997193924361611E-2</v>
          </cell>
          <cell r="BC132">
            <v>-6.5880964584733359E-2</v>
          </cell>
        </row>
        <row r="133">
          <cell r="AR133">
            <v>-8.0358856265592138E-3</v>
          </cell>
          <cell r="AS133">
            <v>-3.6425851316298496E-3</v>
          </cell>
          <cell r="AT133">
            <v>3.5645304074898299E-3</v>
          </cell>
          <cell r="AU133">
            <v>2.7639773283884894E-2</v>
          </cell>
          <cell r="AV133">
            <v>0</v>
          </cell>
          <cell r="AW133">
            <v>4.5380057985628941E-3</v>
          </cell>
          <cell r="AX133">
            <v>-1.5775127355499685E-2</v>
          </cell>
          <cell r="AY133">
            <v>1.1240421536952372E-2</v>
          </cell>
          <cell r="AZ133">
            <v>0</v>
          </cell>
          <cell r="BA133">
            <v>-2.0067133385024194E-2</v>
          </cell>
          <cell r="BB133">
            <v>-2.1090572818696862E-2</v>
          </cell>
          <cell r="BC133">
            <v>-2.6653235363830352E-2</v>
          </cell>
        </row>
        <row r="134">
          <cell r="AR134">
            <v>-7.2981404009382689E-2</v>
          </cell>
          <cell r="AS134">
            <v>-6.0959397330083598E-2</v>
          </cell>
          <cell r="AT134">
            <v>-4.8660280206763606E-2</v>
          </cell>
          <cell r="AU134">
            <v>-1.7268146534114015E-2</v>
          </cell>
          <cell r="AV134">
            <v>0</v>
          </cell>
          <cell r="AW134">
            <v>-2.7397833270590088E-2</v>
          </cell>
          <cell r="AX134">
            <v>1.8380736339149051E-2</v>
          </cell>
          <cell r="AY134">
            <v>-0.17159154587957814</v>
          </cell>
          <cell r="AZ134">
            <v>0</v>
          </cell>
          <cell r="BA134">
            <v>3.2131918110686719E-2</v>
          </cell>
          <cell r="BB134">
            <v>1.8533979063854344E-2</v>
          </cell>
          <cell r="BC134">
            <v>3.5208386601892183E-2</v>
          </cell>
        </row>
        <row r="135">
          <cell r="AR135">
            <v>8.9109169166557978E-2</v>
          </cell>
          <cell r="AS135">
            <v>8.4471316914909389E-2</v>
          </cell>
          <cell r="AT135">
            <v>7.8836454572275505E-2</v>
          </cell>
          <cell r="AU135">
            <v>0.10612926470995809</v>
          </cell>
          <cell r="AV135">
            <v>0</v>
          </cell>
          <cell r="AW135">
            <v>9.8056081197317457E-3</v>
          </cell>
          <cell r="AX135">
            <v>-4.2878121888435095E-2</v>
          </cell>
          <cell r="AY135">
            <v>7.683221097054993E-3</v>
          </cell>
          <cell r="AZ135">
            <v>0</v>
          </cell>
          <cell r="BA135">
            <v>5.6150556714262834E-3</v>
          </cell>
          <cell r="BB135">
            <v>9.09444600697773E-3</v>
          </cell>
          <cell r="BC135">
            <v>3.451901668613222E-2</v>
          </cell>
        </row>
        <row r="136">
          <cell r="AR136">
            <v>5.9567435510526678E-2</v>
          </cell>
          <cell r="AS136">
            <v>4.0196905001495642E-2</v>
          </cell>
          <cell r="AT136">
            <v>1.1013732167390433E-2</v>
          </cell>
          <cell r="AU136">
            <v>8.3875696093107521E-3</v>
          </cell>
          <cell r="AV136">
            <v>0</v>
          </cell>
          <cell r="AW136">
            <v>1.320272572402037E-2</v>
          </cell>
          <cell r="AX136">
            <v>3.4746330832943872E-2</v>
          </cell>
          <cell r="AY136">
            <v>-5.0817569733889068E-2</v>
          </cell>
          <cell r="AZ136">
            <v>0</v>
          </cell>
          <cell r="BA136">
            <v>3.854610514850676E-2</v>
          </cell>
          <cell r="BB136">
            <v>3.5154679815303957E-2</v>
          </cell>
          <cell r="BC136">
            <v>7.0757956106123787E-2</v>
          </cell>
        </row>
        <row r="137">
          <cell r="AR137">
            <v>4.7990415479904236E-2</v>
          </cell>
          <cell r="AS137">
            <v>6.6541166627447801E-2</v>
          </cell>
          <cell r="AT137">
            <v>0.10409119451287263</v>
          </cell>
          <cell r="AU137">
            <v>0.1119704311094547</v>
          </cell>
          <cell r="AV137">
            <v>0</v>
          </cell>
          <cell r="AW137">
            <v>-2.3539302227827408E-3</v>
          </cell>
          <cell r="AX137">
            <v>-3.9175765548716823E-3</v>
          </cell>
          <cell r="AY137">
            <v>8.9870798851545253E-2</v>
          </cell>
          <cell r="AZ137">
            <v>0</v>
          </cell>
          <cell r="BA137">
            <v>-5.3798505688521514E-3</v>
          </cell>
          <cell r="BB137">
            <v>8.0021379009538318E-3</v>
          </cell>
          <cell r="BC137">
            <v>9.0017869789438265E-3</v>
          </cell>
        </row>
        <row r="138">
          <cell r="AR138">
            <v>3.7833523867043306E-2</v>
          </cell>
          <cell r="AS138">
            <v>5.0990390272602548E-2</v>
          </cell>
          <cell r="AT138">
            <v>7.7478344562079027E-2</v>
          </cell>
          <cell r="AU138">
            <v>0.1455545934471103</v>
          </cell>
          <cell r="AV138">
            <v>0</v>
          </cell>
          <cell r="AW138">
            <v>4.7189685682986759E-3</v>
          </cell>
          <cell r="AX138">
            <v>3.1913485877653969E-2</v>
          </cell>
          <cell r="AY138">
            <v>0.12527845036319607</v>
          </cell>
          <cell r="AZ138">
            <v>0</v>
          </cell>
          <cell r="BA138">
            <v>1.1702921056884641E-2</v>
          </cell>
          <cell r="BB138">
            <v>2.6262511865161819E-2</v>
          </cell>
          <cell r="BC138">
            <v>9.3246174066680565E-2</v>
          </cell>
        </row>
        <row r="139">
          <cell r="AR139">
            <v>9.3234957913332694E-2</v>
          </cell>
          <cell r="AS139">
            <v>7.2704795670833988E-2</v>
          </cell>
          <cell r="AT139">
            <v>4.5136492211079071E-2</v>
          </cell>
          <cell r="AU139">
            <v>2.3656490783185546E-2</v>
          </cell>
          <cell r="AV139">
            <v>0</v>
          </cell>
          <cell r="AW139">
            <v>1.8451731946658168E-3</v>
          </cell>
          <cell r="AX139">
            <v>6.2934926718266393E-2</v>
          </cell>
          <cell r="AY139">
            <v>7.6782717218229601E-2</v>
          </cell>
          <cell r="AZ139">
            <v>0</v>
          </cell>
          <cell r="BA139">
            <v>-1.9929718972124366E-2</v>
          </cell>
          <cell r="BB139">
            <v>-2.4062746453164419E-2</v>
          </cell>
          <cell r="BC139">
            <v>-6.533532517985341E-2</v>
          </cell>
        </row>
        <row r="140">
          <cell r="AR140">
            <v>-9.2507747001007612E-2</v>
          </cell>
          <cell r="AS140">
            <v>-9.3413642392745966E-2</v>
          </cell>
          <cell r="AT140">
            <v>-8.8925435756649684E-2</v>
          </cell>
          <cell r="AU140">
            <v>-0.10538752137810792</v>
          </cell>
          <cell r="AV140">
            <v>0</v>
          </cell>
          <cell r="AW140">
            <v>4.5625784847216355E-3</v>
          </cell>
          <cell r="AX140">
            <v>8.2075953183409212E-3</v>
          </cell>
          <cell r="AY140">
            <v>-0.18563458187457027</v>
          </cell>
          <cell r="AZ140">
            <v>0</v>
          </cell>
          <cell r="BA140">
            <v>4.1240970252740761E-2</v>
          </cell>
          <cell r="BB140">
            <v>3.386403956753492E-2</v>
          </cell>
          <cell r="BC140">
            <v>8.2797044360340966E-2</v>
          </cell>
        </row>
        <row r="141">
          <cell r="AR141">
            <v>0.13080548863517327</v>
          </cell>
          <cell r="AS141">
            <v>0.12359388866236531</v>
          </cell>
          <cell r="AT141">
            <v>0.10434226423139803</v>
          </cell>
          <cell r="AU141">
            <v>0.113068390587308</v>
          </cell>
          <cell r="AV141">
            <v>0</v>
          </cell>
          <cell r="AW141">
            <v>3.2501354223093415E-3</v>
          </cell>
          <cell r="AX141">
            <v>0.11184417491012</v>
          </cell>
          <cell r="AY141">
            <v>6.5644569207514492E-2</v>
          </cell>
          <cell r="AZ141">
            <v>0</v>
          </cell>
          <cell r="BA141">
            <v>3.2124526035932632E-3</v>
          </cell>
          <cell r="BB141">
            <v>2.2409744971699785E-2</v>
          </cell>
          <cell r="BC141">
            <v>5.9237813896024782E-2</v>
          </cell>
        </row>
        <row r="142">
          <cell r="AR142">
            <v>5.0760480927768192E-2</v>
          </cell>
          <cell r="AS142">
            <v>5.2064210391495447E-2</v>
          </cell>
          <cell r="AT142">
            <v>4.4249382207578236E-2</v>
          </cell>
          <cell r="AU142">
            <v>6.1261494005415695E-2</v>
          </cell>
          <cell r="AV142">
            <v>0</v>
          </cell>
          <cell r="AW142">
            <v>7.3098807991027748E-3</v>
          </cell>
          <cell r="AX142">
            <v>2.6772899443576748E-3</v>
          </cell>
          <cell r="AY142">
            <v>9.1995947315096194E-2</v>
          </cell>
          <cell r="AZ142">
            <v>0</v>
          </cell>
          <cell r="BA142">
            <v>3.1084226642649204E-2</v>
          </cell>
          <cell r="BB142">
            <v>4.4848242541793759E-2</v>
          </cell>
          <cell r="BC142">
            <v>0.11230512154453542</v>
          </cell>
        </row>
        <row r="143">
          <cell r="AR143">
            <v>4.7814665279712454E-2</v>
          </cell>
          <cell r="AS143">
            <v>3.9078827229380275E-2</v>
          </cell>
          <cell r="AT143">
            <v>5.2283876056893552E-2</v>
          </cell>
          <cell r="AU143">
            <v>3.344047388280047E-2</v>
          </cell>
          <cell r="AV143">
            <v>0</v>
          </cell>
          <cell r="AW143">
            <v>-4.8653774790747839E-3</v>
          </cell>
          <cell r="AX143">
            <v>8.6289152187953189E-2</v>
          </cell>
          <cell r="AY143">
            <v>8.1664670456654376E-2</v>
          </cell>
          <cell r="AZ143">
            <v>0</v>
          </cell>
          <cell r="BA143">
            <v>-2.3977120539264707E-4</v>
          </cell>
          <cell r="BB143">
            <v>-1.0690793300814905E-3</v>
          </cell>
          <cell r="BC143">
            <v>-9.5739201893463299E-4</v>
          </cell>
        </row>
        <row r="144">
          <cell r="AR144">
            <v>5.100031969847385E-2</v>
          </cell>
          <cell r="AS144">
            <v>5.3914198121497225E-2</v>
          </cell>
          <cell r="AT144">
            <v>5.3035982008995397E-2</v>
          </cell>
          <cell r="AU144">
            <v>3.3671399594320528E-2</v>
          </cell>
          <cell r="AV144">
            <v>0</v>
          </cell>
          <cell r="AW144">
            <v>-3.8947586492645847E-3</v>
          </cell>
          <cell r="AX144">
            <v>-1.8652406247916531E-3</v>
          </cell>
          <cell r="AY144">
            <v>9.66001247660635E-2</v>
          </cell>
          <cell r="AZ144">
            <v>0</v>
          </cell>
          <cell r="BA144">
            <v>1.3006375978464657E-2</v>
          </cell>
          <cell r="BB144">
            <v>2.2440270012079155E-2</v>
          </cell>
          <cell r="BC144">
            <v>8.9641530838819872E-3</v>
          </cell>
        </row>
        <row r="145">
          <cell r="AR145">
            <v>0.11213217636322903</v>
          </cell>
          <cell r="AS145">
            <v>0.10208997257837393</v>
          </cell>
          <cell r="AT145">
            <v>8.9339740167289738E-2</v>
          </cell>
          <cell r="AU145">
            <v>0.13138704613358998</v>
          </cell>
          <cell r="AV145">
            <v>0</v>
          </cell>
          <cell r="AW145">
            <v>3.2028617777963841E-3</v>
          </cell>
          <cell r="AX145">
            <v>4.2194768231951008E-2</v>
          </cell>
          <cell r="AY145">
            <v>0.22415166254231034</v>
          </cell>
          <cell r="AZ145">
            <v>0</v>
          </cell>
          <cell r="BA145">
            <v>1.5492686422193813E-2</v>
          </cell>
          <cell r="BB145">
            <v>3.0894488405042386E-2</v>
          </cell>
          <cell r="BC145">
            <v>7.1362788202035565E-2</v>
          </cell>
        </row>
        <row r="146">
          <cell r="AR146">
            <v>3.8047390090115929E-2</v>
          </cell>
          <cell r="AS146">
            <v>4.2567499411586773E-2</v>
          </cell>
          <cell r="AT146">
            <v>5.9937101780754842E-2</v>
          </cell>
          <cell r="AU146">
            <v>9.406261889309131E-2</v>
          </cell>
          <cell r="AV146">
            <v>0</v>
          </cell>
          <cell r="AW146">
            <v>3.7316527075212935E-3</v>
          </cell>
          <cell r="AX146">
            <v>0.13569112335487965</v>
          </cell>
          <cell r="AY146">
            <v>0.1827243682834736</v>
          </cell>
          <cell r="AZ146">
            <v>0</v>
          </cell>
          <cell r="BA146">
            <v>-2.9370674933150265E-2</v>
          </cell>
          <cell r="BB146">
            <v>-3.3263219515836551E-2</v>
          </cell>
          <cell r="BC146">
            <v>-0.10456420989684556</v>
          </cell>
        </row>
        <row r="147">
          <cell r="AR147">
            <v>-0.17839659404512609</v>
          </cell>
          <cell r="AS147">
            <v>-0.17813719482697454</v>
          </cell>
          <cell r="AT147">
            <v>-0.17870835982505828</v>
          </cell>
          <cell r="AU147">
            <v>-9.3148686058721619E-2</v>
          </cell>
          <cell r="AV147">
            <v>0</v>
          </cell>
          <cell r="AW147">
            <v>-2.148050231328491E-2</v>
          </cell>
          <cell r="AX147">
            <v>-2.2509142804110538E-2</v>
          </cell>
          <cell r="AY147">
            <v>-0.23100006876025259</v>
          </cell>
          <cell r="AZ147">
            <v>0</v>
          </cell>
          <cell r="BA147">
            <v>-8.2651666378663613E-5</v>
          </cell>
          <cell r="BB147">
            <v>1.1912732755492428E-4</v>
          </cell>
          <cell r="BC147">
            <v>-2.1203525461760409E-3</v>
          </cell>
        </row>
        <row r="148">
          <cell r="AR148">
            <v>6.3701578192252528E-2</v>
          </cell>
          <cell r="AS148">
            <v>1.1321050876057059E-2</v>
          </cell>
          <cell r="AT148">
            <v>-7.3274294762770475E-2</v>
          </cell>
          <cell r="AU148">
            <v>-8.3445491251682435E-2</v>
          </cell>
          <cell r="AV148">
            <v>0</v>
          </cell>
          <cell r="AW148">
            <v>-2.0474501857480565E-2</v>
          </cell>
          <cell r="AX148">
            <v>-9.1942425170985498E-3</v>
          </cell>
          <cell r="AY148">
            <v>3.8141952954851677E-2</v>
          </cell>
          <cell r="AZ148">
            <v>0</v>
          </cell>
          <cell r="BA148">
            <v>3.3236936475116163E-3</v>
          </cell>
          <cell r="BB148">
            <v>6.4580146506618696E-3</v>
          </cell>
          <cell r="BC148">
            <v>1.4705857748286366E-2</v>
          </cell>
        </row>
        <row r="149">
          <cell r="AR149">
            <v>-9.9969850362580104E-4</v>
          </cell>
          <cell r="AS149">
            <v>-6.8097159708209176E-3</v>
          </cell>
          <cell r="AT149">
            <v>-2.3136897529364098E-2</v>
          </cell>
          <cell r="AU149">
            <v>-2.298214095275608E-2</v>
          </cell>
          <cell r="AV149">
            <v>0</v>
          </cell>
          <cell r="AW149">
            <v>-2.5427746412102215E-3</v>
          </cell>
          <cell r="AX149">
            <v>3.4335047336852442E-2</v>
          </cell>
          <cell r="AY149">
            <v>-0.1145221323325849</v>
          </cell>
          <cell r="AZ149">
            <v>0</v>
          </cell>
          <cell r="BA149">
            <v>2.5314398816027595E-2</v>
          </cell>
          <cell r="BB149">
            <v>2.6469008123171545E-2</v>
          </cell>
          <cell r="BC149">
            <v>2.5978747733836238E-2</v>
          </cell>
        </row>
        <row r="150">
          <cell r="AR150">
            <v>9.1381282165321709E-2</v>
          </cell>
          <cell r="AS150">
            <v>0.10495575566972049</v>
          </cell>
          <cell r="AT150">
            <v>0.12785695776107797</v>
          </cell>
          <cell r="AU150">
            <v>0.12975083440038637</v>
          </cell>
          <cell r="AV150">
            <v>0</v>
          </cell>
          <cell r="AW150">
            <v>2.8085032837884549E-2</v>
          </cell>
          <cell r="AX150">
            <v>-2.6729636408444835E-2</v>
          </cell>
          <cell r="AY150">
            <v>7.1013687209060095E-2</v>
          </cell>
          <cell r="AZ150">
            <v>0</v>
          </cell>
          <cell r="BA150">
            <v>2.153020041271847E-2</v>
          </cell>
          <cell r="BB150">
            <v>1.2211898752972905E-2</v>
          </cell>
          <cell r="BC150">
            <v>8.4060286195501988E-3</v>
          </cell>
        </row>
        <row r="151">
          <cell r="AR151">
            <v>3.9048741795106867E-2</v>
          </cell>
          <cell r="AS151">
            <v>5.5404306473853415E-2</v>
          </cell>
          <cell r="AT151">
            <v>7.8313114603437262E-2</v>
          </cell>
          <cell r="AU151">
            <v>5.7041779852174512E-2</v>
          </cell>
          <cell r="AV151">
            <v>0</v>
          </cell>
          <cell r="AW151">
            <v>1.7525426578129055E-2</v>
          </cell>
          <cell r="AX151">
            <v>-7.7992269356506272E-2</v>
          </cell>
          <cell r="AY151">
            <v>6.4443305589973354E-2</v>
          </cell>
          <cell r="AZ151">
            <v>0</v>
          </cell>
          <cell r="BA151">
            <v>3.5090864211694495E-2</v>
          </cell>
          <cell r="BB151">
            <v>3.6907011632744569E-2</v>
          </cell>
          <cell r="BC151">
            <v>4.7550252007092064E-2</v>
          </cell>
        </row>
        <row r="152">
          <cell r="AR152">
            <v>5.5314320932317473E-2</v>
          </cell>
          <cell r="AS152">
            <v>4.8726968174204188E-2</v>
          </cell>
          <cell r="AT152">
            <v>3.5316678208064722E-2</v>
          </cell>
          <cell r="AU152">
            <v>4.873950170679664E-2</v>
          </cell>
          <cell r="AV152">
            <v>0</v>
          </cell>
          <cell r="AW152">
            <v>1.0160670769484792E-2</v>
          </cell>
          <cell r="AX152">
            <v>3.4414072035419352E-2</v>
          </cell>
          <cell r="AY152">
            <v>6.5709845506902065E-2</v>
          </cell>
          <cell r="AZ152">
            <v>0</v>
          </cell>
          <cell r="BA152">
            <v>2.0459096396556742E-2</v>
          </cell>
          <cell r="BB152">
            <v>2.500637678769646E-2</v>
          </cell>
          <cell r="BC152">
            <v>7.4475295470779246E-2</v>
          </cell>
        </row>
        <row r="153">
          <cell r="AR153">
            <v>6.1201736106502258E-2</v>
          </cell>
          <cell r="AS153">
            <v>6.0199012921465123E-2</v>
          </cell>
          <cell r="AT153">
            <v>5.5062770117308091E-2</v>
          </cell>
          <cell r="AU153">
            <v>3.970970283090014E-2</v>
          </cell>
          <cell r="AV153">
            <v>0</v>
          </cell>
          <cell r="AW153">
            <v>1.4842376415750147E-2</v>
          </cell>
          <cell r="AX153">
            <v>5.147986706595753E-2</v>
          </cell>
          <cell r="AY153">
            <v>0.32369743862478328</v>
          </cell>
          <cell r="AZ153">
            <v>0</v>
          </cell>
          <cell r="BA153">
            <v>1.0875890801695265E-2</v>
          </cell>
          <cell r="BB153">
            <v>2.0599142671656967E-2</v>
          </cell>
          <cell r="BC153">
            <v>4.5123475931361678E-2</v>
          </cell>
        </row>
        <row r="154">
          <cell r="AR154">
            <v>2.4514708825296161E-3</v>
          </cell>
          <cell r="AS154">
            <v>1.2654795263491447E-3</v>
          </cell>
          <cell r="AT154">
            <v>9.4995659849215208E-3</v>
          </cell>
          <cell r="AU154">
            <v>1.1671357778701985E-2</v>
          </cell>
          <cell r="AV154">
            <v>0</v>
          </cell>
          <cell r="AW154">
            <v>7.2522159548751297E-3</v>
          </cell>
          <cell r="AX154">
            <v>-2.3069224309009373E-2</v>
          </cell>
          <cell r="AY154">
            <v>-2.3199450471116378E-3</v>
          </cell>
          <cell r="AZ154">
            <v>0</v>
          </cell>
          <cell r="BA154">
            <v>1.6730086459706195E-2</v>
          </cell>
          <cell r="BB154">
            <v>1.2004796813826601E-2</v>
          </cell>
          <cell r="BC154">
            <v>-1.010066798126863E-2</v>
          </cell>
        </row>
        <row r="155">
          <cell r="AR155">
            <v>3.2390078355043039E-2</v>
          </cell>
          <cell r="AS155">
            <v>3.2770605759682159E-2</v>
          </cell>
          <cell r="AT155">
            <v>3.0027534901695407E-2</v>
          </cell>
          <cell r="AU155">
            <v>5.291907413132102E-2</v>
          </cell>
          <cell r="AV155">
            <v>-5.7820872166153281E-2</v>
          </cell>
          <cell r="AW155">
            <v>-1.7480000000000051E-2</v>
          </cell>
          <cell r="AX155">
            <v>2.8968090512206279E-2</v>
          </cell>
          <cell r="AY155">
            <v>3.819706063204209E-2</v>
          </cell>
          <cell r="AZ155">
            <v>0</v>
          </cell>
          <cell r="BA155">
            <v>-1.659349910153407E-2</v>
          </cell>
          <cell r="BB155">
            <v>-4.7914617863389353E-3</v>
          </cell>
          <cell r="BC155">
            <v>-5.7926762506431695E-3</v>
          </cell>
        </row>
        <row r="156">
          <cell r="AR156">
            <v>-7.8797254181572129E-2</v>
          </cell>
          <cell r="AS156">
            <v>-8.2896270396270344E-2</v>
          </cell>
          <cell r="AT156">
            <v>-8.2035023871385171E-2</v>
          </cell>
          <cell r="AU156">
            <v>-6.7530101154407274E-2</v>
          </cell>
          <cell r="AV156">
            <v>-0.22564097173312025</v>
          </cell>
          <cell r="AW156">
            <v>-3.7861824695680779E-3</v>
          </cell>
          <cell r="AX156">
            <v>1.8948748901723045E-2</v>
          </cell>
          <cell r="AY156">
            <v>-8.9232758440908388E-2</v>
          </cell>
          <cell r="AZ156">
            <v>0</v>
          </cell>
          <cell r="BA156">
            <v>1.1973815216709927E-2</v>
          </cell>
          <cell r="BB156">
            <v>1.8730361842295373E-2</v>
          </cell>
          <cell r="BC156">
            <v>4.0058147258206667E-2</v>
          </cell>
        </row>
        <row r="157">
          <cell r="AR157">
            <v>-4.6599496221662484E-2</v>
          </cell>
          <cell r="AS157">
            <v>-4.4082605242255712E-2</v>
          </cell>
          <cell r="AT157">
            <v>-4.2343180030040894E-2</v>
          </cell>
          <cell r="AU157">
            <v>-5.3525927128134421E-2</v>
          </cell>
          <cell r="AV157">
            <v>-2.5819939183318819E-2</v>
          </cell>
          <cell r="AW157">
            <v>-1.8389865140988615E-3</v>
          </cell>
          <cell r="AX157">
            <v>-3.591239604394858E-2</v>
          </cell>
          <cell r="AY157">
            <v>-3.6984626375589191E-2</v>
          </cell>
          <cell r="AZ157">
            <v>0</v>
          </cell>
          <cell r="BA157">
            <v>4.4094991774298098E-2</v>
          </cell>
          <cell r="BB157">
            <v>4.4692736211056294E-2</v>
          </cell>
          <cell r="BC157">
            <v>4.7585737712946496E-2</v>
          </cell>
        </row>
        <row r="158">
          <cell r="AR158">
            <v>0.14235193747247932</v>
          </cell>
          <cell r="AS158">
            <v>0.13975903614457841</v>
          </cell>
          <cell r="AT158">
            <v>0.13908005505585619</v>
          </cell>
          <cell r="AU158">
            <v>0.13072345971157651</v>
          </cell>
          <cell r="AV158">
            <v>0.16004291965106887</v>
          </cell>
          <cell r="AW158">
            <v>3.1115660184237726E-3</v>
          </cell>
          <cell r="AX158">
            <v>-3.1145873141243396E-2</v>
          </cell>
          <cell r="AY158">
            <v>0.23467674822265039</v>
          </cell>
          <cell r="AZ158">
            <v>0</v>
          </cell>
          <cell r="BA158">
            <v>3.8561717586733657E-2</v>
          </cell>
          <cell r="BB158">
            <v>2.9008523981177703E-2</v>
          </cell>
          <cell r="BC158">
            <v>4.8838668146587993E-2</v>
          </cell>
        </row>
        <row r="159">
          <cell r="AR159">
            <v>3.5221701579194686E-2</v>
          </cell>
          <cell r="AS159">
            <v>4.2545746154406983E-2</v>
          </cell>
          <cell r="AT159">
            <v>6.5606324584574605E-2</v>
          </cell>
          <cell r="AU159">
            <v>7.4561270480615782E-2</v>
          </cell>
          <cell r="AV159">
            <v>0.22219419318413869</v>
          </cell>
          <cell r="AW159">
            <v>1.9182890494264804E-3</v>
          </cell>
          <cell r="AX159">
            <v>-2.5606892397530556E-2</v>
          </cell>
          <cell r="AY159">
            <v>2.6244636680866185E-2</v>
          </cell>
          <cell r="AZ159">
            <v>0</v>
          </cell>
          <cell r="BA159">
            <v>-1.5584804833834176E-2</v>
          </cell>
          <cell r="BB159">
            <v>-7.3624850036233536E-3</v>
          </cell>
          <cell r="BC159">
            <v>4.7300540813370207E-2</v>
          </cell>
        </row>
        <row r="160">
          <cell r="AR160">
            <v>3.8863871725951515E-3</v>
          </cell>
          <cell r="AS160">
            <v>1.5789547291721995E-2</v>
          </cell>
          <cell r="AT160">
            <v>5.4728292399922607E-2</v>
          </cell>
          <cell r="AU160">
            <v>6.1580366089447836E-2</v>
          </cell>
          <cell r="AV160">
            <v>-4.072967447711906E-2</v>
          </cell>
          <cell r="AW160">
            <v>7.3325729183639776E-3</v>
          </cell>
          <cell r="AX160">
            <v>-1.4477942472400196E-2</v>
          </cell>
          <cell r="AY160">
            <v>1.9290818471146443E-2</v>
          </cell>
          <cell r="AZ160">
            <v>0</v>
          </cell>
          <cell r="BA160">
            <v>-2.8830171786524916E-2</v>
          </cell>
          <cell r="BB160">
            <v>-2.1942481279350057E-2</v>
          </cell>
          <cell r="BC160">
            <v>5.3281297715850329E-2</v>
          </cell>
        </row>
        <row r="161">
          <cell r="AR161">
            <v>7.4413213561288494E-3</v>
          </cell>
          <cell r="AS161">
            <v>-7.5724198700299894E-4</v>
          </cell>
          <cell r="AT161">
            <v>-1.2626262626262652E-2</v>
          </cell>
          <cell r="AU161">
            <v>-1.2794401518736898E-2</v>
          </cell>
          <cell r="AV161">
            <v>2.5133196721311535E-2</v>
          </cell>
          <cell r="AW161">
            <v>2.0583953413134903E-2</v>
          </cell>
          <cell r="AX161">
            <v>1.179790547382753E-2</v>
          </cell>
          <cell r="AY161">
            <v>6.1685346922544237E-2</v>
          </cell>
          <cell r="AZ161">
            <v>0</v>
          </cell>
          <cell r="BA161">
            <v>1.407729075348807E-2</v>
          </cell>
          <cell r="BB161">
            <v>-3.2408987200338579E-4</v>
          </cell>
          <cell r="BC161">
            <v>-2.0924347035553681E-2</v>
          </cell>
        </row>
        <row r="162">
          <cell r="AR162">
            <v>2.9660480688472823E-2</v>
          </cell>
          <cell r="AS162">
            <v>3.2351847003871725E-2</v>
          </cell>
          <cell r="AT162">
            <v>3.7662589788390655E-2</v>
          </cell>
          <cell r="AU162">
            <v>4.1762503703304699E-2</v>
          </cell>
          <cell r="AV162">
            <v>-3.2682678180564473E-3</v>
          </cell>
          <cell r="AW162">
            <v>9.5098466537235637E-4</v>
          </cell>
          <cell r="AX162">
            <v>2.0116989004005381E-2</v>
          </cell>
          <cell r="AY162">
            <v>6.9483701589437619E-2</v>
          </cell>
          <cell r="AZ162">
            <v>0</v>
          </cell>
          <cell r="BA162">
            <v>4.2491195534415604E-2</v>
          </cell>
          <cell r="BB162">
            <v>4.7895933005847713E-2</v>
          </cell>
          <cell r="BC162">
            <v>0.1105199670074668</v>
          </cell>
        </row>
        <row r="163">
          <cell r="AR163">
            <v>0.13278954131515719</v>
          </cell>
          <cell r="AS163">
            <v>0.13121121121121115</v>
          </cell>
          <cell r="AT163">
            <v>0.13263106519705525</v>
          </cell>
          <cell r="AU163">
            <v>8.7066567389528116E-2</v>
          </cell>
          <cell r="AV163">
            <v>0.2539658664741391</v>
          </cell>
          <cell r="AW163">
            <v>4.1961917580459751E-3</v>
          </cell>
          <cell r="AX163">
            <v>7.6939899102798082E-2</v>
          </cell>
          <cell r="AY163">
            <v>0.21731587412768816</v>
          </cell>
          <cell r="AZ163">
            <v>0</v>
          </cell>
          <cell r="BA163">
            <v>2.2896761153663014E-2</v>
          </cell>
          <cell r="BB163">
            <v>3.0889001905762381E-2</v>
          </cell>
          <cell r="BC163">
            <v>0.11159839502638969</v>
          </cell>
        </row>
        <row r="164">
          <cell r="AR164">
            <v>0.15733041359650413</v>
          </cell>
          <cell r="AS164">
            <v>0.12271697578932472</v>
          </cell>
          <cell r="AT164">
            <v>5.6542660155127766E-2</v>
          </cell>
          <cell r="AU164">
            <v>8.1717494345653785E-2</v>
          </cell>
          <cell r="AV164">
            <v>0.10310828208839462</v>
          </cell>
          <cell r="AW164">
            <v>7.529467418299518E-3</v>
          </cell>
          <cell r="AX164">
            <v>4.9954509197053465E-2</v>
          </cell>
          <cell r="AY164">
            <v>0.27161013449976168</v>
          </cell>
          <cell r="AZ164">
            <v>5.7569999999999899E-2</v>
          </cell>
          <cell r="BA164">
            <v>-4.7875183192421567E-2</v>
          </cell>
          <cell r="BB164">
            <v>-4.0422674615824272E-2</v>
          </cell>
          <cell r="BC164">
            <v>-7.0842728176669145E-2</v>
          </cell>
        </row>
        <row r="165">
          <cell r="AR165">
            <v>-2.4716821928083554E-4</v>
          </cell>
          <cell r="AS165">
            <v>4.4578958983574335E-2</v>
          </cell>
          <cell r="AT165">
            <v>0.11584292346699487</v>
          </cell>
          <cell r="AU165">
            <v>0.1079627027942125</v>
          </cell>
          <cell r="AV165">
            <v>5.7108889646023453E-2</v>
          </cell>
          <cell r="AW165">
            <v>5.3603568354330111E-3</v>
          </cell>
          <cell r="AX165">
            <v>-2.9856145243811749E-3</v>
          </cell>
          <cell r="AY165">
            <v>5.06273161677675E-2</v>
          </cell>
          <cell r="AZ165">
            <v>5.2053291980672656E-2</v>
          </cell>
          <cell r="BA165">
            <v>-3.0899544354667796E-3</v>
          </cell>
          <cell r="BB165">
            <v>-1.2612065097028835E-2</v>
          </cell>
          <cell r="BC165">
            <v>3.5906616541645509E-3</v>
          </cell>
        </row>
        <row r="166">
          <cell r="AR166">
            <v>4.7630008525149314E-2</v>
          </cell>
          <cell r="AS166">
            <v>8.3421362387951614E-2</v>
          </cell>
          <cell r="AT166">
            <v>0.14449148670463896</v>
          </cell>
          <cell r="AU166">
            <v>0.1746722811139465</v>
          </cell>
          <cell r="AV166">
            <v>0.22247214126521531</v>
          </cell>
          <cell r="AW166">
            <v>1.2959719789842339E-2</v>
          </cell>
          <cell r="AX166">
            <v>6.096415878815642E-2</v>
          </cell>
          <cell r="AY166">
            <v>8.85551465749983E-2</v>
          </cell>
          <cell r="AZ166">
            <v>0.14731894087828734</v>
          </cell>
          <cell r="BA166">
            <v>-6.0934274766438756E-2</v>
          </cell>
          <cell r="BB166">
            <v>-7.6196342036095932E-2</v>
          </cell>
          <cell r="BC166">
            <v>-0.12450117702117469</v>
          </cell>
        </row>
        <row r="167">
          <cell r="AR167">
            <v>-0.13461147232823656</v>
          </cell>
          <cell r="AS167">
            <v>-0.17355210741844718</v>
          </cell>
          <cell r="AT167">
            <v>-0.22218614603404419</v>
          </cell>
          <cell r="AU167">
            <v>-0.23048438920065817</v>
          </cell>
          <cell r="AV167">
            <v>-0.22871871967329904</v>
          </cell>
          <cell r="AW167">
            <v>2.2821576763485618E-2</v>
          </cell>
          <cell r="AX167">
            <v>9.5481335975566628E-2</v>
          </cell>
          <cell r="AY167">
            <v>-0.21119557452420645</v>
          </cell>
          <cell r="AZ167">
            <v>-0.15980823012385137</v>
          </cell>
          <cell r="BA167">
            <v>-2.3628494278247758E-2</v>
          </cell>
          <cell r="BB167">
            <v>-5.3040786856465294E-3</v>
          </cell>
          <cell r="BC167">
            <v>7.4175831776993828E-2</v>
          </cell>
        </row>
        <row r="168">
          <cell r="AR168">
            <v>-6.8503455733696983E-2</v>
          </cell>
          <cell r="AS168">
            <v>-6.990932686149598E-2</v>
          </cell>
          <cell r="AT168">
            <v>-4.5370249981181221E-2</v>
          </cell>
          <cell r="AU168">
            <v>-5.1015972813726496E-2</v>
          </cell>
          <cell r="AV168">
            <v>-9.5895093604084658E-2</v>
          </cell>
          <cell r="AW168">
            <v>2.2537750732465334E-4</v>
          </cell>
          <cell r="AX168">
            <v>0.10876775903303715</v>
          </cell>
          <cell r="AY168">
            <v>-2.2432146240873863E-3</v>
          </cell>
          <cell r="AZ168">
            <v>-9.6594034665695716E-3</v>
          </cell>
          <cell r="BA168">
            <v>-8.1537625551122428E-3</v>
          </cell>
          <cell r="BB168">
            <v>-9.0933472457765951E-3</v>
          </cell>
          <cell r="BC168">
            <v>-5.2828963975334542E-2</v>
          </cell>
        </row>
        <row r="169">
          <cell r="AR169">
            <v>-4.3095093882495439E-2</v>
          </cell>
          <cell r="AS169">
            <v>-7.7676705444617578E-2</v>
          </cell>
          <cell r="AT169">
            <v>-0.11004222191955615</v>
          </cell>
          <cell r="AU169">
            <v>-0.13490405635171254</v>
          </cell>
          <cell r="AV169">
            <v>-0.17063929401732769</v>
          </cell>
          <cell r="AW169">
            <v>-1.821391016974605E-2</v>
          </cell>
          <cell r="AX169">
            <v>-0.10770455356352648</v>
          </cell>
          <cell r="AY169">
            <v>-0.15258363473023229</v>
          </cell>
          <cell r="AZ169">
            <v>-0.10471958349416766</v>
          </cell>
          <cell r="BA169">
            <v>5.1292768221192109E-2</v>
          </cell>
          <cell r="BB169">
            <v>5.3362535695017144E-2</v>
          </cell>
          <cell r="BC169">
            <v>8.1315334326832023E-2</v>
          </cell>
        </row>
        <row r="170">
          <cell r="AR170">
            <v>0.10310050532223514</v>
          </cell>
          <cell r="AS170">
            <v>0.1212720533340319</v>
          </cell>
          <cell r="AT170">
            <v>0.14215867901731771</v>
          </cell>
          <cell r="AU170">
            <v>0.13264236512214955</v>
          </cell>
          <cell r="AV170">
            <v>0.17289542857697127</v>
          </cell>
          <cell r="AW170">
            <v>9.3715334888879731E-3</v>
          </cell>
          <cell r="AX170">
            <v>-2.6191544000036981E-2</v>
          </cell>
          <cell r="AY170">
            <v>0.11821282813246703</v>
          </cell>
          <cell r="AZ170">
            <v>0.12094348749658224</v>
          </cell>
          <cell r="BA170">
            <v>2.1089305374525802E-2</v>
          </cell>
          <cell r="BB170">
            <v>1.6494030032957907E-2</v>
          </cell>
          <cell r="BC170">
            <v>1.8842348178789381E-2</v>
          </cell>
        </row>
        <row r="171">
          <cell r="AR171">
            <v>-9.3454726292031554E-2</v>
          </cell>
          <cell r="AS171">
            <v>-9.9721988599196232E-2</v>
          </cell>
          <cell r="AT171">
            <v>-9.3033096143132155E-2</v>
          </cell>
          <cell r="AU171">
            <v>-9.1438999745025673E-2</v>
          </cell>
          <cell r="AV171">
            <v>-0.22521956302409818</v>
          </cell>
          <cell r="AW171">
            <v>-1.8682734576322635E-2</v>
          </cell>
          <cell r="AX171">
            <v>8.5993378573427259E-2</v>
          </cell>
          <cell r="AY171">
            <v>5.5188776562822284E-3</v>
          </cell>
          <cell r="AZ171">
            <v>-2.8500398705380237E-2</v>
          </cell>
          <cell r="BA171">
            <v>-7.7366839331289516E-2</v>
          </cell>
          <cell r="BB171">
            <v>-7.9400871055564481E-2</v>
          </cell>
          <cell r="BC171">
            <v>-9.9623862491354354E-2</v>
          </cell>
        </row>
        <row r="172">
          <cell r="AR172">
            <v>-0.17783146257068116</v>
          </cell>
          <cell r="AS172">
            <v>-0.20182688689649797</v>
          </cell>
          <cell r="AT172">
            <v>-0.22353371122878229</v>
          </cell>
          <cell r="AU172">
            <v>-0.18608464274856362</v>
          </cell>
          <cell r="AV172">
            <v>-0.38822474596533174</v>
          </cell>
          <cell r="AW172">
            <v>-3.3983394477697937E-3</v>
          </cell>
          <cell r="AX172">
            <v>7.8593304887382809E-2</v>
          </cell>
          <cell r="AY172">
            <v>-0.23273122534471602</v>
          </cell>
          <cell r="AZ172">
            <v>-0.21003891576619638</v>
          </cell>
          <cell r="BA172">
            <v>-1.6919912400646941E-2</v>
          </cell>
          <cell r="BB172">
            <v>-2.4180063986565137E-2</v>
          </cell>
          <cell r="BC172">
            <v>-3.6929101564213362E-2</v>
          </cell>
        </row>
        <row r="173">
          <cell r="AR173">
            <v>0.13262333996278963</v>
          </cell>
          <cell r="AS173">
            <v>0.14579946680538391</v>
          </cell>
          <cell r="AT173">
            <v>0.12910203386775354</v>
          </cell>
          <cell r="AU173">
            <v>9.0240974625512393E-2</v>
          </cell>
          <cell r="AV173">
            <v>0.22988345313699488</v>
          </cell>
          <cell r="AW173">
            <v>-2.902313325841821E-2</v>
          </cell>
          <cell r="AX173">
            <v>-4.8678036430581217E-2</v>
          </cell>
          <cell r="AY173">
            <v>8.0919150886933577E-2</v>
          </cell>
          <cell r="AZ173">
            <v>0.10666699264112678</v>
          </cell>
          <cell r="BA173">
            <v>1.0746892599167834E-2</v>
          </cell>
          <cell r="BB173">
            <v>-1.359249215288294E-2</v>
          </cell>
          <cell r="BC173">
            <v>-7.9548359438204819E-2</v>
          </cell>
        </row>
        <row r="174">
          <cell r="AR174">
            <v>-1.4704716158194797E-2</v>
          </cell>
          <cell r="AS174">
            <v>-1.2116053060934884E-2</v>
          </cell>
          <cell r="AT174">
            <v>1.4296990714051327E-2</v>
          </cell>
          <cell r="AU174">
            <v>2.2460131071118106E-3</v>
          </cell>
          <cell r="AV174">
            <v>-5.3580548147307505E-2</v>
          </cell>
          <cell r="AW174">
            <v>1.3408891372016951E-2</v>
          </cell>
          <cell r="AX174">
            <v>-5.9971108750074276E-2</v>
          </cell>
          <cell r="AY174">
            <v>-5.0719515571341911E-2</v>
          </cell>
          <cell r="AZ174">
            <v>-6.3402995625856384E-3</v>
          </cell>
          <cell r="BA174">
            <v>-9.6094887296836906E-2</v>
          </cell>
          <cell r="BB174">
            <v>-0.11850949165884528</v>
          </cell>
          <cell r="BC174">
            <v>-0.17489557554528645</v>
          </cell>
        </row>
        <row r="175">
          <cell r="AR175">
            <v>-9.149966081427563E-2</v>
          </cell>
          <cell r="AS175">
            <v>-0.11453232037454586</v>
          </cell>
          <cell r="AT175">
            <v>-0.13784178449323647</v>
          </cell>
          <cell r="AU175">
            <v>-0.18759075676165271</v>
          </cell>
          <cell r="AV175">
            <v>-0.32712283594394054</v>
          </cell>
          <cell r="AW175">
            <v>2.5951012050090538E-2</v>
          </cell>
          <cell r="AX175">
            <v>0.12933503151411729</v>
          </cell>
          <cell r="AY175">
            <v>-0.23365796601440214</v>
          </cell>
          <cell r="AZ175">
            <v>-0.11265257119989336</v>
          </cell>
          <cell r="BA175">
            <v>-0.17916629186443567</v>
          </cell>
          <cell r="BB175">
            <v>-0.18934077658231652</v>
          </cell>
          <cell r="BC175">
            <v>-0.27353252941238204</v>
          </cell>
        </row>
        <row r="176">
          <cell r="AR176">
            <v>-0.22955135100930202</v>
          </cell>
          <cell r="AS176">
            <v>-0.24062540547554179</v>
          </cell>
          <cell r="AT176">
            <v>-0.25610807411839875</v>
          </cell>
          <cell r="AU176">
            <v>-0.34477227608826999</v>
          </cell>
          <cell r="AV176">
            <v>-0.3715666837450714</v>
          </cell>
          <cell r="AW176">
            <v>3.8728745250067309E-2</v>
          </cell>
          <cell r="AX176">
            <v>-0.13493001218620515</v>
          </cell>
          <cell r="AY176">
            <v>-0.36580675460117729</v>
          </cell>
          <cell r="AZ176">
            <v>-0.23708408498697131</v>
          </cell>
          <cell r="BA176">
            <v>-7.2498069422238576E-2</v>
          </cell>
          <cell r="BB176">
            <v>-6.403881533520861E-2</v>
          </cell>
          <cell r="BC176">
            <v>-7.5206381310108594E-2</v>
          </cell>
        </row>
        <row r="177">
          <cell r="AR177">
            <v>-0.11858337303086541</v>
          </cell>
          <cell r="AS177">
            <v>-0.12498932080307557</v>
          </cell>
          <cell r="AT177">
            <v>-0.11097931749083123</v>
          </cell>
          <cell r="AU177">
            <v>-0.18962072561611509</v>
          </cell>
          <cell r="AV177">
            <v>-0.32515685370954595</v>
          </cell>
          <cell r="AW177">
            <v>5.3580666617397021E-2</v>
          </cell>
          <cell r="AX177">
            <v>0.10199306630875715</v>
          </cell>
          <cell r="AY177">
            <v>-0.21307142811544422</v>
          </cell>
          <cell r="AZ177">
            <v>-9.2366048703591219E-2</v>
          </cell>
          <cell r="BA177">
            <v>9.9288107369748246E-3</v>
          </cell>
          <cell r="BB177">
            <v>3.2598224364904782E-2</v>
          </cell>
          <cell r="BC177">
            <v>7.8269446852763824E-2</v>
          </cell>
        </row>
        <row r="178">
          <cell r="AR178">
            <v>0.13066085206306588</v>
          </cell>
          <cell r="AS178">
            <v>0.15270454989259896</v>
          </cell>
          <cell r="AT178">
            <v>0.16998175042556785</v>
          </cell>
          <cell r="AU178">
            <v>0.16813529933691407</v>
          </cell>
          <cell r="AV178">
            <v>0.67654165353503526</v>
          </cell>
          <cell r="AW178">
            <v>0.11076038159371482</v>
          </cell>
          <cell r="AX178">
            <v>8.3352944199162726E-2</v>
          </cell>
          <cell r="AY178">
            <v>0.23175143992861202</v>
          </cell>
          <cell r="AZ178">
            <v>0.15792235047219294</v>
          </cell>
          <cell r="BA178">
            <v>-7.81096069404561E-2</v>
          </cell>
          <cell r="BB178">
            <v>-8.7313338011763109E-2</v>
          </cell>
          <cell r="BC178">
            <v>-6.4171764920152752E-2</v>
          </cell>
        </row>
        <row r="179">
          <cell r="AR179">
            <v>-8.7952661161383783E-2</v>
          </cell>
          <cell r="AS179">
            <v>-9.4189395222767924E-2</v>
          </cell>
          <cell r="AT179">
            <v>-0.1322305383334863</v>
          </cell>
          <cell r="AU179">
            <v>-0.12565882168762721</v>
          </cell>
          <cell r="AV179">
            <v>-0.40030703678175328</v>
          </cell>
          <cell r="AW179">
            <v>-4.556362488159138E-2</v>
          </cell>
          <cell r="AX179">
            <v>6.0205543240857917E-2</v>
          </cell>
          <cell r="AY179">
            <v>-9.6003635453575598E-2</v>
          </cell>
          <cell r="AZ179">
            <v>-8.7886505320063146E-2</v>
          </cell>
          <cell r="BA179">
            <v>-0.10118850828481607</v>
          </cell>
          <cell r="BB179">
            <v>-0.1016842617981446</v>
          </cell>
          <cell r="BC179">
            <v>-5.6244830438378912E-2</v>
          </cell>
        </row>
        <row r="180">
          <cell r="AR180">
            <v>-3.3271284766775766E-2</v>
          </cell>
          <cell r="AS180">
            <v>-4.0162708060594743E-2</v>
          </cell>
          <cell r="AT180">
            <v>-5.9634759754089717E-2</v>
          </cell>
          <cell r="AU180">
            <v>-5.531350508969135E-2</v>
          </cell>
          <cell r="AV180">
            <v>-9.1687999582048874E-2</v>
          </cell>
          <cell r="AW180">
            <v>-1.0288814635921351E-2</v>
          </cell>
          <cell r="AX180">
            <v>8.3070156127818207E-2</v>
          </cell>
          <cell r="AY180">
            <v>-4.693248628525204E-2</v>
          </cell>
          <cell r="AZ180">
            <v>-4.7929014354722743E-2</v>
          </cell>
          <cell r="BA180">
            <v>8.6359664033193395E-2</v>
          </cell>
          <cell r="BB180">
            <v>7.6003164744677498E-2</v>
          </cell>
          <cell r="BC180">
            <v>0.14384604929534572</v>
          </cell>
        </row>
        <row r="181">
          <cell r="AR181">
            <v>0.14422717415688324</v>
          </cell>
          <cell r="AS181">
            <v>0.13242242681085292</v>
          </cell>
          <cell r="AT181">
            <v>0.10249779134206083</v>
          </cell>
          <cell r="AU181">
            <v>0.12948039367093944</v>
          </cell>
          <cell r="AV181">
            <v>0.22069481191763463</v>
          </cell>
          <cell r="AW181">
            <v>6.4848241743549195E-3</v>
          </cell>
          <cell r="AX181">
            <v>-3.602403975023083E-2</v>
          </cell>
          <cell r="AY181">
            <v>0.3146026188856359</v>
          </cell>
          <cell r="AZ181">
            <v>0.10712486505937413</v>
          </cell>
          <cell r="BA181">
            <v>9.945299334572022E-2</v>
          </cell>
          <cell r="BB181">
            <v>0.11318976200163378</v>
          </cell>
          <cell r="BC181">
            <v>0.16656320807673541</v>
          </cell>
        </row>
        <row r="182">
          <cell r="AR182">
            <v>0.19398108059535679</v>
          </cell>
          <cell r="AS182">
            <v>0.19929024626303904</v>
          </cell>
          <cell r="AT182">
            <v>0.17012937816889084</v>
          </cell>
          <cell r="AU182">
            <v>0.17710489188870038</v>
          </cell>
          <cell r="AV182">
            <v>0.39579701267492839</v>
          </cell>
          <cell r="AW182">
            <v>-1.082696778478931E-2</v>
          </cell>
          <cell r="AX182">
            <v>-5.8823986034259201E-2</v>
          </cell>
          <cell r="AY182">
            <v>0.25849687454571901</v>
          </cell>
          <cell r="AZ182">
            <v>0.15344362466278794</v>
          </cell>
          <cell r="BA182">
            <v>6.7830160698133302E-2</v>
          </cell>
          <cell r="BB182">
            <v>9.1866001341995407E-2</v>
          </cell>
          <cell r="BC182">
            <v>0.17144974583809347</v>
          </cell>
        </row>
        <row r="183">
          <cell r="AR183">
            <v>0.23970990695128624</v>
          </cell>
          <cell r="AS183">
            <v>0.31066516023744173</v>
          </cell>
          <cell r="AT183">
            <v>0.36624207787033236</v>
          </cell>
          <cell r="AU183">
            <v>0.47235143483196484</v>
          </cell>
          <cell r="AV183">
            <v>0.82932181075515632</v>
          </cell>
          <cell r="AW183">
            <v>8.9645447219983687E-3</v>
          </cell>
          <cell r="AX183">
            <v>4.4455394676852888E-2</v>
          </cell>
          <cell r="AY183">
            <v>0.44974818648061721</v>
          </cell>
          <cell r="AZ183">
            <v>0.29269048692515787</v>
          </cell>
          <cell r="BA183">
            <v>-2.9581655922901184E-3</v>
          </cell>
          <cell r="BB183">
            <v>-4.0897078241693974E-3</v>
          </cell>
          <cell r="BC183">
            <v>-1.3271918416604578E-2</v>
          </cell>
        </row>
        <row r="184">
          <cell r="AR184">
            <v>-4.1722775337203921E-2</v>
          </cell>
          <cell r="AS184">
            <v>-4.1199168080564785E-2</v>
          </cell>
          <cell r="AT184">
            <v>-2.1507924211907614E-3</v>
          </cell>
          <cell r="AU184">
            <v>-4.1835212439395142E-2</v>
          </cell>
          <cell r="AV184">
            <v>-0.1796456910869163</v>
          </cell>
          <cell r="AW184">
            <v>-1.979967388772419E-2</v>
          </cell>
          <cell r="AX184">
            <v>-2.5485734054009446E-2</v>
          </cell>
          <cell r="AY184">
            <v>-5.9502372764677292E-2</v>
          </cell>
          <cell r="AZ184">
            <v>-1.363487738419622E-2</v>
          </cell>
          <cell r="BA184">
            <v>7.9348979954970922E-2</v>
          </cell>
          <cell r="BB184">
            <v>8.499952854121684E-2</v>
          </cell>
          <cell r="BC184">
            <v>0.11316259859357691</v>
          </cell>
        </row>
        <row r="185">
          <cell r="AR185">
            <v>8.5350964085788572E-2</v>
          </cell>
          <cell r="AS185">
            <v>9.1376136314985867E-2</v>
          </cell>
          <cell r="AT185">
            <v>0.10538765743303102</v>
          </cell>
          <cell r="AU185">
            <v>7.4052172611250411E-2</v>
          </cell>
          <cell r="AV185">
            <v>0.21806320998762785</v>
          </cell>
          <cell r="AW185">
            <v>6.5181966322651608E-3</v>
          </cell>
          <cell r="AX185">
            <v>1.7468180070956185E-2</v>
          </cell>
          <cell r="AY185">
            <v>0.16831978420801152</v>
          </cell>
          <cell r="AZ185">
            <v>0.10695145802716044</v>
          </cell>
          <cell r="BA185">
            <v>3.0301475757136043E-2</v>
          </cell>
          <cell r="BB185">
            <v>4.1698381529579054E-2</v>
          </cell>
          <cell r="BC185">
            <v>-3.3111430335994729E-3</v>
          </cell>
        </row>
        <row r="186">
          <cell r="AR186">
            <v>-1.8264210213524534E-2</v>
          </cell>
          <cell r="AS186">
            <v>-5.3873110518333212E-3</v>
          </cell>
          <cell r="AT186">
            <v>-4.131207138724502E-5</v>
          </cell>
          <cell r="AU186">
            <v>5.3551516503122176E-2</v>
          </cell>
          <cell r="AV186">
            <v>4.9437662745387634E-2</v>
          </cell>
          <cell r="AW186">
            <v>-3.5280626011872762E-2</v>
          </cell>
          <cell r="AX186">
            <v>2.4399913853907496E-2</v>
          </cell>
          <cell r="AY186">
            <v>-4.3806015604605952E-2</v>
          </cell>
          <cell r="AZ186">
            <v>-1.8706702070314885E-2</v>
          </cell>
          <cell r="BA186">
            <v>4.1762683417278401E-2</v>
          </cell>
          <cell r="BB186">
            <v>4.0203741407319749E-2</v>
          </cell>
          <cell r="BC186">
            <v>9.0933739951235992E-2</v>
          </cell>
        </row>
        <row r="187">
          <cell r="AR187">
            <v>9.9030343649669561E-2</v>
          </cell>
          <cell r="AS187">
            <v>8.3048485485906598E-2</v>
          </cell>
          <cell r="AT187">
            <v>0.10689526957240236</v>
          </cell>
          <cell r="AU187">
            <v>5.8582277141269401E-2</v>
          </cell>
          <cell r="AV187">
            <v>5.5221201562664968E-2</v>
          </cell>
          <cell r="AW187">
            <v>1.8110621634850776E-2</v>
          </cell>
          <cell r="AX187">
            <v>2.4204234494057619E-2</v>
          </cell>
          <cell r="AY187">
            <v>0.14610804235789443</v>
          </cell>
          <cell r="AZ187">
            <v>9.8724365234375E-2</v>
          </cell>
          <cell r="BA187">
            <v>-2.2271820815759735E-2</v>
          </cell>
          <cell r="BB187">
            <v>-1.7577274646757624E-2</v>
          </cell>
          <cell r="BC187">
            <v>1.3293065011750205E-3</v>
          </cell>
        </row>
        <row r="188">
          <cell r="AR188">
            <v>-0.10219538104418302</v>
          </cell>
          <cell r="AS188">
            <v>-9.5070465277187766E-2</v>
          </cell>
          <cell r="AT188">
            <v>-4.6759528821606278E-2</v>
          </cell>
          <cell r="AU188">
            <v>-7.848938935686256E-2</v>
          </cell>
          <cell r="AV188">
            <v>-0.23735908211593626</v>
          </cell>
          <cell r="AW188">
            <v>2.0947802197801568E-3</v>
          </cell>
          <cell r="AX188">
            <v>4.8574236266037962E-2</v>
          </cell>
          <cell r="AY188">
            <v>-6.107179343309499E-2</v>
          </cell>
          <cell r="AZ188">
            <v>-2.4979399864826113E-2</v>
          </cell>
          <cell r="BA188">
            <v>6.0821555782435865E-2</v>
          </cell>
          <cell r="BB188">
            <v>4.1369252735523165E-2</v>
          </cell>
          <cell r="BC188">
            <v>4.3005960775464702E-2</v>
          </cell>
        </row>
        <row r="189">
          <cell r="AR189">
            <v>0.12228576436819405</v>
          </cell>
          <cell r="AS189">
            <v>0.131175468483816</v>
          </cell>
          <cell r="AT189">
            <v>0.1384829832886969</v>
          </cell>
          <cell r="AU189">
            <v>0.12585145879600601</v>
          </cell>
          <cell r="AV189">
            <v>0.12396405064398319</v>
          </cell>
          <cell r="AW189">
            <v>9.3896713615024829E-3</v>
          </cell>
          <cell r="AX189">
            <v>9.8037291457730102E-2</v>
          </cell>
          <cell r="AY189">
            <v>0.25673203498713204</v>
          </cell>
          <cell r="AZ189">
            <v>0.11273276295923496</v>
          </cell>
          <cell r="BA189">
            <v>2.1605848665936955E-2</v>
          </cell>
          <cell r="BB189">
            <v>1.8279308408433836E-2</v>
          </cell>
          <cell r="BC189">
            <v>3.9614360926971237E-2</v>
          </cell>
        </row>
        <row r="190">
          <cell r="AR190">
            <v>2.1515033190160127E-2</v>
          </cell>
          <cell r="AS190">
            <v>3.587183379186043E-2</v>
          </cell>
          <cell r="AT190">
            <v>3.5685298042398506E-2</v>
          </cell>
          <cell r="AU190">
            <v>6.7573550005571192E-2</v>
          </cell>
          <cell r="AV190">
            <v>-4.2801556420233311E-3</v>
          </cell>
          <cell r="AW190">
            <v>-1.1237480903072528E-2</v>
          </cell>
          <cell r="AX190">
            <v>-5.9894192902768539E-2</v>
          </cell>
          <cell r="AY190">
            <v>7.5271904305833859E-2</v>
          </cell>
          <cell r="AZ190">
            <v>2.2221653311487177E-2</v>
          </cell>
          <cell r="BA190">
            <v>-3.8613402922863638E-2</v>
          </cell>
          <cell r="BB190">
            <v>-4.1139774995620382E-2</v>
          </cell>
          <cell r="BC190">
            <v>-5.5609859864054867E-2</v>
          </cell>
        </row>
        <row r="191">
          <cell r="AR191">
            <v>-6.3548794006345277E-2</v>
          </cell>
          <cell r="AS191">
            <v>-3.9231623413048089E-2</v>
          </cell>
          <cell r="AT191">
            <v>-2.4951849638042201E-2</v>
          </cell>
          <cell r="AU191">
            <v>5.3597975689090305E-4</v>
          </cell>
          <cell r="AV191">
            <v>-9.667838999609224E-2</v>
          </cell>
          <cell r="AW191">
            <v>9.305040516412566E-3</v>
          </cell>
          <cell r="AX191">
            <v>-2.9534044946717519E-2</v>
          </cell>
          <cell r="AY191">
            <v>-9.5182271024372378E-2</v>
          </cell>
          <cell r="AZ191">
            <v>-2.194728977267979E-2</v>
          </cell>
          <cell r="BA191">
            <v>3.3233078003175764E-2</v>
          </cell>
          <cell r="BB191">
            <v>1.4495247083909479E-2</v>
          </cell>
          <cell r="BC191">
            <v>3.729433943786109E-3</v>
          </cell>
        </row>
        <row r="192">
          <cell r="AR192">
            <v>2.394024123925953E-2</v>
          </cell>
          <cell r="AS192">
            <v>-9.5322069442127511E-4</v>
          </cell>
          <cell r="AT192">
            <v>5.10853943451961E-4</v>
          </cell>
          <cell r="AU192">
            <v>-1.9423087224858304E-2</v>
          </cell>
          <cell r="AV192">
            <v>-7.4385706869700585E-2</v>
          </cell>
          <cell r="AW192">
            <v>-9.5254294948120544E-3</v>
          </cell>
          <cell r="AX192">
            <v>2.8766854175788836E-2</v>
          </cell>
          <cell r="AY192">
            <v>4.3408197046333807E-2</v>
          </cell>
          <cell r="AZ192">
            <v>-6.2052954130319415E-3</v>
          </cell>
          <cell r="BA192">
            <v>6.2010564741858953E-2</v>
          </cell>
          <cell r="BB192">
            <v>6.248738165676504E-2</v>
          </cell>
          <cell r="BC192">
            <v>8.0812121574311835E-2</v>
          </cell>
        </row>
        <row r="193">
          <cell r="AR193">
            <v>5.4514650189356084E-2</v>
          </cell>
          <cell r="AS193">
            <v>3.6471626553443048E-2</v>
          </cell>
          <cell r="AT193">
            <v>5.8507161919285622E-2</v>
          </cell>
          <cell r="AU193">
            <v>5.2097230528591831E-2</v>
          </cell>
          <cell r="AV193">
            <v>1.0398897015867048E-2</v>
          </cell>
          <cell r="AW193">
            <v>1.0853511935428495E-2</v>
          </cell>
          <cell r="AX193">
            <v>-2.693840921451951E-2</v>
          </cell>
          <cell r="AY193">
            <v>8.7764999613340944E-2</v>
          </cell>
          <cell r="AZ193">
            <v>4.3158608961530787E-2</v>
          </cell>
          <cell r="BA193">
            <v>1.5908127745156486E-2</v>
          </cell>
          <cell r="BB193">
            <v>6.9876563228410404E-4</v>
          </cell>
          <cell r="BC193">
            <v>1.2338824841046314E-2</v>
          </cell>
        </row>
        <row r="194">
          <cell r="AR194">
            <v>-1.2805972970418633E-2</v>
          </cell>
          <cell r="AS194">
            <v>-9.0904906563560317E-4</v>
          </cell>
          <cell r="AT194">
            <v>3.530312190478635E-2</v>
          </cell>
          <cell r="AU194">
            <v>2.3472921010846859E-2</v>
          </cell>
          <cell r="AV194">
            <v>3.8877838937971143E-2</v>
          </cell>
          <cell r="AW194">
            <v>1.3183378070741769E-2</v>
          </cell>
          <cell r="AX194">
            <v>4.085440923761996E-2</v>
          </cell>
          <cell r="AY194">
            <v>-5.0286705516973784E-2</v>
          </cell>
          <cell r="AZ194">
            <v>4.0870768014754422E-2</v>
          </cell>
          <cell r="BA194">
            <v>-7.9490021905620156E-2</v>
          </cell>
          <cell r="BB194">
            <v>-9.4837403581723989E-2</v>
          </cell>
          <cell r="BC194">
            <v>-8.7525540033061233E-2</v>
          </cell>
        </row>
        <row r="195">
          <cell r="AR195">
            <v>-4.8355751280455772E-2</v>
          </cell>
          <cell r="AS195">
            <v>-4.4261445436222235E-2</v>
          </cell>
          <cell r="AT195">
            <v>-4.8431083859825752E-2</v>
          </cell>
          <cell r="AU195">
            <v>-7.1172229639519302E-2</v>
          </cell>
          <cell r="AV195">
            <v>-0.13397448741067253</v>
          </cell>
          <cell r="AW195">
            <v>1.274355276836836E-3</v>
          </cell>
          <cell r="AX195">
            <v>0.10274919158874773</v>
          </cell>
          <cell r="AY195">
            <v>-0.1539716827786809</v>
          </cell>
          <cell r="AZ195">
            <v>-7.506723619680411E-3</v>
          </cell>
          <cell r="BA195">
            <v>-5.302529849576898E-2</v>
          </cell>
          <cell r="BB195">
            <v>-3.3913665406388627E-2</v>
          </cell>
          <cell r="BC195">
            <v>-7.1726117762032082E-3</v>
          </cell>
        </row>
        <row r="196">
          <cell r="AR196">
            <v>5.6577200112671422E-2</v>
          </cell>
          <cell r="AS196">
            <v>5.7181075413945237E-2</v>
          </cell>
          <cell r="AT196">
            <v>5.8841194711930722E-2</v>
          </cell>
          <cell r="AU196">
            <v>6.0150181402114811E-2</v>
          </cell>
          <cell r="AV196">
            <v>5.6065396776432408E-2</v>
          </cell>
          <cell r="AW196">
            <v>9.1100914358441809E-3</v>
          </cell>
          <cell r="AX196">
            <v>-7.0588734416585641E-3</v>
          </cell>
          <cell r="AY196">
            <v>-4.5554631429661763E-3</v>
          </cell>
          <cell r="AZ196">
            <v>7.0342947772792153E-2</v>
          </cell>
          <cell r="BA196">
            <v>7.0085755089138724E-2</v>
          </cell>
          <cell r="BB196">
            <v>8.1335803590790734E-2</v>
          </cell>
          <cell r="BC196">
            <v>8.3983765796326715E-2</v>
          </cell>
        </row>
        <row r="197">
          <cell r="AR197">
            <v>3.432418021860828E-2</v>
          </cell>
          <cell r="AS197">
            <v>3.1267454717475829E-2</v>
          </cell>
          <cell r="AT197">
            <v>4.8073840234789333E-2</v>
          </cell>
          <cell r="AU197">
            <v>5.5758482952742661E-2</v>
          </cell>
          <cell r="AV197">
            <v>8.7337520081787634E-2</v>
          </cell>
          <cell r="AW197">
            <v>-2.6419728500780115E-2</v>
          </cell>
          <cell r="AX197">
            <v>-4.3901264483567681E-2</v>
          </cell>
          <cell r="AY197">
            <v>7.742649841149718E-2</v>
          </cell>
          <cell r="AZ197">
            <v>4.2919797165982709E-2</v>
          </cell>
          <cell r="BA197">
            <v>-4.2025663784819423E-2</v>
          </cell>
          <cell r="BB197">
            <v>-3.692658487057987E-2</v>
          </cell>
          <cell r="BC197">
            <v>-1.9084331222626538E-2</v>
          </cell>
        </row>
        <row r="198">
          <cell r="AR198">
            <v>7.4010659744276897E-3</v>
          </cell>
          <cell r="AS198">
            <v>1.7674367193544871E-2</v>
          </cell>
          <cell r="AT198">
            <v>3.3408830190899241E-2</v>
          </cell>
          <cell r="AU198">
            <v>5.5705813305387819E-2</v>
          </cell>
          <cell r="AV198">
            <v>4.8130736512201899E-3</v>
          </cell>
          <cell r="AW198">
            <v>5.7955204036408414E-3</v>
          </cell>
          <cell r="AX198">
            <v>6.1614832296116084E-2</v>
          </cell>
          <cell r="AY198">
            <v>-6.8991526322613739E-3</v>
          </cell>
          <cell r="AZ198">
            <v>4.6215577498375682E-2</v>
          </cell>
          <cell r="BA198">
            <v>8.968932842413202E-2</v>
          </cell>
          <cell r="BB198">
            <v>9.3630296293866211E-2</v>
          </cell>
          <cell r="BC198">
            <v>0.11126495145928783</v>
          </cell>
        </row>
        <row r="199">
          <cell r="AR199">
            <v>0.12272814496011386</v>
          </cell>
          <cell r="AS199">
            <v>9.0225808904191407E-2</v>
          </cell>
          <cell r="AT199">
            <v>6.1520858001639311E-2</v>
          </cell>
          <cell r="AU199">
            <v>6.4943469766604478E-2</v>
          </cell>
          <cell r="AV199">
            <v>0.1404700902305891</v>
          </cell>
          <cell r="AW199">
            <v>-6.4400230485039955E-4</v>
          </cell>
          <cell r="AX199">
            <v>3.282760794069306E-3</v>
          </cell>
          <cell r="AY199">
            <v>0.12029819997721503</v>
          </cell>
          <cell r="AZ199">
            <v>8.9590129253279027E-2</v>
          </cell>
          <cell r="BA199">
            <v>3.8638562155802747E-2</v>
          </cell>
          <cell r="BB199">
            <v>3.7497956748399286E-2</v>
          </cell>
          <cell r="BC199">
            <v>2.912351931406465E-2</v>
          </cell>
        </row>
        <row r="200">
          <cell r="AR200">
            <v>-4.2077676856463464E-3</v>
          </cell>
          <cell r="AS200">
            <v>6.8044153981030586E-3</v>
          </cell>
          <cell r="AT200">
            <v>1.8619517243968264E-2</v>
          </cell>
          <cell r="AU200">
            <v>2.5672131447161517E-2</v>
          </cell>
          <cell r="AV200">
            <v>-3.3111935924985292E-2</v>
          </cell>
          <cell r="AW200">
            <v>3.5273368606703048E-3</v>
          </cell>
          <cell r="AX200">
            <v>2.8944026601805728E-2</v>
          </cell>
          <cell r="AY200">
            <v>-3.3844406827778006E-2</v>
          </cell>
          <cell r="AZ200">
            <v>3.9207826533553813E-3</v>
          </cell>
          <cell r="BA200">
            <v>2.0259346511988241E-3</v>
          </cell>
          <cell r="BB200">
            <v>-2.1119351090589822E-2</v>
          </cell>
          <cell r="BC200">
            <v>-2.6357608053899195E-2</v>
          </cell>
        </row>
        <row r="201">
          <cell r="AR201">
            <v>-2.5606656259450356E-2</v>
          </cell>
          <cell r="AS201">
            <v>-3.4959775972451701E-2</v>
          </cell>
          <cell r="AT201">
            <v>-3.8801114018416016E-2</v>
          </cell>
          <cell r="AU201">
            <v>-7.8683770316895663E-2</v>
          </cell>
          <cell r="AV201">
            <v>-0.19759571673906462</v>
          </cell>
          <cell r="AW201">
            <v>-6.184939840475856E-3</v>
          </cell>
          <cell r="AX201">
            <v>4.3703563646380061E-2</v>
          </cell>
          <cell r="AY201">
            <v>-4.7759177963239918E-2</v>
          </cell>
          <cell r="AZ201">
            <v>-2.2808943900978318E-2</v>
          </cell>
          <cell r="BA201">
            <v>6.7903664704024536E-2</v>
          </cell>
          <cell r="BB201">
            <v>7.3855179757466471E-2</v>
          </cell>
          <cell r="BC201">
            <v>7.1477304317778545E-2</v>
          </cell>
        </row>
        <row r="202">
          <cell r="AR202">
            <v>3.2998372728950454E-2</v>
          </cell>
          <cell r="AS202">
            <v>1.8661690215942439E-2</v>
          </cell>
          <cell r="AT202">
            <v>-2.2966156003352056E-2</v>
          </cell>
          <cell r="AU202">
            <v>1.3514689669844593E-3</v>
          </cell>
          <cell r="AV202">
            <v>-3.978345713206588E-2</v>
          </cell>
          <cell r="AW202">
            <v>1.7684067335487219E-2</v>
          </cell>
          <cell r="AX202">
            <v>-9.6837672350247317E-5</v>
          </cell>
          <cell r="AY202">
            <v>0.10548337624177329</v>
          </cell>
          <cell r="AZ202">
            <v>-5.5480361611930373E-3</v>
          </cell>
          <cell r="BA202">
            <v>2.2060831203134068E-2</v>
          </cell>
          <cell r="BB202">
            <v>2.2826100891715662E-2</v>
          </cell>
          <cell r="BC202">
            <v>-2.6940770362582245E-2</v>
          </cell>
        </row>
        <row r="203">
          <cell r="AR203">
            <v>-0.12024165259191899</v>
          </cell>
          <cell r="AS203">
            <v>-0.12383991303122432</v>
          </cell>
          <cell r="AT203">
            <v>-0.12813095638524497</v>
          </cell>
          <cell r="AU203">
            <v>-0.14143989492567288</v>
          </cell>
          <cell r="AV203">
            <v>-0.2611773960928282</v>
          </cell>
          <cell r="AW203">
            <v>-5.7477025898079459E-3</v>
          </cell>
          <cell r="AX203">
            <v>-3.0621190846124691E-2</v>
          </cell>
          <cell r="AY203">
            <v>-0.11663837188714021</v>
          </cell>
          <cell r="AZ203">
            <v>-0.1097821690645403</v>
          </cell>
          <cell r="BA203">
            <v>3.7340960983207383E-2</v>
          </cell>
          <cell r="BB203">
            <v>3.5455119337643559E-2</v>
          </cell>
          <cell r="BC203">
            <v>-9.1777228781219078E-3</v>
          </cell>
        </row>
        <row r="204">
          <cell r="AR204">
            <v>1.9401166654360313E-2</v>
          </cell>
          <cell r="AS204">
            <v>9.0989510931378526E-3</v>
          </cell>
          <cell r="AT204">
            <v>-2.1430775957408499E-2</v>
          </cell>
          <cell r="AU204">
            <v>-2.6780014679373743E-2</v>
          </cell>
          <cell r="AV204">
            <v>-2.5022182786157976E-2</v>
          </cell>
          <cell r="AW204">
            <v>8.3352939199408116E-3</v>
          </cell>
          <cell r="AX204">
            <v>4.7910860033803182E-2</v>
          </cell>
          <cell r="AY204">
            <v>6.640397480610627E-3</v>
          </cell>
          <cell r="AZ204">
            <v>1.6933140058991825E-2</v>
          </cell>
          <cell r="BA204">
            <v>1.0899323114779147E-3</v>
          </cell>
          <cell r="BB204">
            <v>-9.4025679502310888E-3</v>
          </cell>
          <cell r="BC204">
            <v>5.8952030960618185E-2</v>
          </cell>
        </row>
        <row r="205">
          <cell r="AR205">
            <v>5.5004255473263042E-2</v>
          </cell>
          <cell r="AS205">
            <v>5.653782660670581E-2</v>
          </cell>
          <cell r="AT205">
            <v>6.8276047860911682E-2</v>
          </cell>
          <cell r="AU205">
            <v>5.469287270499712E-2</v>
          </cell>
          <cell r="AV205">
            <v>0.17145977429923565</v>
          </cell>
          <cell r="AW205">
            <v>2.0465984467184395E-2</v>
          </cell>
          <cell r="AX205">
            <v>-9.7079570823842554E-3</v>
          </cell>
          <cell r="AY205">
            <v>1.6559417363377404E-2</v>
          </cell>
          <cell r="AZ205">
            <v>5.0442873251023146E-2</v>
          </cell>
          <cell r="BA205">
            <v>2.8736969164929071E-2</v>
          </cell>
          <cell r="BB205">
            <v>4.3116317564002138E-2</v>
          </cell>
          <cell r="BC205">
            <v>3.1237249290472668E-2</v>
          </cell>
        </row>
        <row r="206">
          <cell r="AR206">
            <v>-2.1412449258073618E-2</v>
          </cell>
          <cell r="AS206">
            <v>-1.4310190622946029E-2</v>
          </cell>
          <cell r="AT206">
            <v>-1.1071336310292113E-3</v>
          </cell>
          <cell r="AU206">
            <v>2.3805088135537389E-2</v>
          </cell>
          <cell r="AV206">
            <v>-9.1982597886886341E-2</v>
          </cell>
          <cell r="AW206">
            <v>-1.2052915237628636E-2</v>
          </cell>
          <cell r="AX206">
            <v>7.6549956082475168E-2</v>
          </cell>
          <cell r="AY206">
            <v>-2.2170450460415325E-2</v>
          </cell>
          <cell r="AZ206">
            <v>-8.5738975452998023E-4</v>
          </cell>
          <cell r="BA206">
            <v>-1.2764174975642528E-2</v>
          </cell>
          <cell r="BB206">
            <v>-1.9732755910476185E-2</v>
          </cell>
          <cell r="BC206">
            <v>-2.583188318214602E-2</v>
          </cell>
        </row>
        <row r="207">
          <cell r="AR207">
            <v>-1.9171066248048763E-2</v>
          </cell>
          <cell r="AS207">
            <v>-1.2211253593956584E-2</v>
          </cell>
          <cell r="AT207">
            <v>-2.1305156340439835E-3</v>
          </cell>
          <cell r="AU207">
            <v>-2.4565487897884042E-3</v>
          </cell>
          <cell r="AV207">
            <v>-1.1806981519507098E-2</v>
          </cell>
          <cell r="AW207">
            <v>-4.1327778879851618E-3</v>
          </cell>
          <cell r="AX207">
            <v>1.0350400626623069E-2</v>
          </cell>
          <cell r="AY207">
            <v>-3.7465681595909017E-2</v>
          </cell>
          <cell r="AZ207">
            <v>4.8582065852686984E-3</v>
          </cell>
          <cell r="BA207">
            <v>-1.8029971344012741E-2</v>
          </cell>
          <cell r="BB207">
            <v>-1.5434437266540479E-2</v>
          </cell>
          <cell r="BC207">
            <v>-1.4962959040282775E-2</v>
          </cell>
        </row>
        <row r="208">
          <cell r="AR208">
            <v>6.294706723891208E-3</v>
          </cell>
          <cell r="AS208">
            <v>9.4072336092798636E-4</v>
          </cell>
          <cell r="AT208">
            <v>-9.4658636520709161E-3</v>
          </cell>
          <cell r="AU208">
            <v>-1.4161281409528992E-2</v>
          </cell>
          <cell r="AV208">
            <v>-4.6926406926406927E-2</v>
          </cell>
          <cell r="AW208">
            <v>8.6318515321548439E-4</v>
          </cell>
          <cell r="AX208">
            <v>-3.874858040005269E-2</v>
          </cell>
          <cell r="AY208">
            <v>-2.424364100216192E-2</v>
          </cell>
          <cell r="AZ208">
            <v>1.0167029774872827E-2</v>
          </cell>
          <cell r="BA208">
            <v>-1.9630299596291367E-2</v>
          </cell>
          <cell r="BB208">
            <v>-1.7866979401519378E-2</v>
          </cell>
          <cell r="BC208">
            <v>-3.7608421214317955E-3</v>
          </cell>
        </row>
        <row r="209">
          <cell r="AR209">
            <v>-1.9618993460335465E-2</v>
          </cell>
          <cell r="AS209">
            <v>-1.7956457801218462E-2</v>
          </cell>
          <cell r="AT209">
            <v>-2.3361283811564881E-3</v>
          </cell>
          <cell r="AU209">
            <v>8.914334227669185E-3</v>
          </cell>
          <cell r="AV209">
            <v>-3.4520348837209225E-3</v>
          </cell>
          <cell r="AW209">
            <v>5.7717185789629699E-3</v>
          </cell>
          <cell r="AX209">
            <v>8.2067893597018049E-2</v>
          </cell>
          <cell r="AY209">
            <v>-7.648763596672814E-2</v>
          </cell>
          <cell r="AZ209">
            <v>-1.6907633730063543E-2</v>
          </cell>
          <cell r="BA209">
            <v>-5.3361024278700042E-2</v>
          </cell>
          <cell r="BB209">
            <v>-7.0038103485894787E-2</v>
          </cell>
          <cell r="BC209">
            <v>-8.8997458413134334E-2</v>
          </cell>
        </row>
        <row r="210">
          <cell r="AR210">
            <v>-8.6426914153132306E-2</v>
          </cell>
          <cell r="AS210">
            <v>-8.3306123827645684E-2</v>
          </cell>
          <cell r="AT210">
            <v>-8.3860453208614572E-2</v>
          </cell>
          <cell r="AU210">
            <v>-9.9038767551122731E-2</v>
          </cell>
          <cell r="AV210">
            <v>-0.13600729261622613</v>
          </cell>
          <cell r="AW210">
            <v>9.8611523366642917E-3</v>
          </cell>
          <cell r="AX210">
            <v>0.200113467342657</v>
          </cell>
          <cell r="AY210">
            <v>-9.6524404160281629E-2</v>
          </cell>
          <cell r="AZ210">
            <v>-3.5974486755863788E-2</v>
          </cell>
          <cell r="BA210">
            <v>-7.8807629537912094E-2</v>
          </cell>
          <cell r="BB210">
            <v>-8.5973098868640796E-2</v>
          </cell>
          <cell r="BC210">
            <v>-0.14562586638304209</v>
          </cell>
        </row>
        <row r="211">
          <cell r="AR211">
            <v>-3.7797619047619024E-2</v>
          </cell>
          <cell r="AS211">
            <v>-4.1194821783880786E-2</v>
          </cell>
          <cell r="AT211">
            <v>-5.1071109687357397E-2</v>
          </cell>
          <cell r="AU211">
            <v>-2.4241662251199614E-2</v>
          </cell>
          <cell r="AV211">
            <v>-5.1276640641485405E-2</v>
          </cell>
          <cell r="AW211">
            <v>-8.883082952318655E-3</v>
          </cell>
          <cell r="AX211">
            <v>-5.2204609526421031E-2</v>
          </cell>
          <cell r="AY211">
            <v>-0.1565471572147743</v>
          </cell>
          <cell r="AZ211">
            <v>-1.0781387181738267E-2</v>
          </cell>
          <cell r="BA211">
            <v>0.10939265127312425</v>
          </cell>
          <cell r="BB211">
            <v>0.10371958864923125</v>
          </cell>
          <cell r="BC211">
            <v>0.13255632130116091</v>
          </cell>
        </row>
        <row r="212">
          <cell r="AR212">
            <v>8.4225177853386901E-2</v>
          </cell>
          <cell r="AS212">
            <v>6.8546320967411312E-2</v>
          </cell>
          <cell r="AT212">
            <v>3.5080158593346011E-2</v>
          </cell>
          <cell r="AU212">
            <v>6.5162369038670898E-2</v>
          </cell>
          <cell r="AV212">
            <v>0.13901245551601416</v>
          </cell>
          <cell r="AW212">
            <v>-1.8946882825886413E-2</v>
          </cell>
          <cell r="AX212">
            <v>2.8781350858659183E-2</v>
          </cell>
          <cell r="AY212">
            <v>0.1097978393411061</v>
          </cell>
          <cell r="AZ212">
            <v>6.1303606929849375E-2</v>
          </cell>
          <cell r="BA212">
            <v>-4.965743993017413E-3</v>
          </cell>
          <cell r="BB212">
            <v>-2.3842046531546646E-2</v>
          </cell>
          <cell r="BC212">
            <v>-6.6592222253195166E-2</v>
          </cell>
        </row>
        <row r="213">
          <cell r="AR213">
            <v>-6.1069428199203024E-2</v>
          </cell>
          <cell r="AS213">
            <v>-7.0047353593478467E-2</v>
          </cell>
          <cell r="AT213">
            <v>-6.9163405223859775E-2</v>
          </cell>
          <cell r="AU213">
            <v>-0.12988378288857838</v>
          </cell>
          <cell r="AV213">
            <v>-0.14840851396211674</v>
          </cell>
          <cell r="AW213">
            <v>2.206697343230446E-2</v>
          </cell>
          <cell r="AX213">
            <v>7.7025758740917993E-2</v>
          </cell>
          <cell r="AY213">
            <v>-9.4372961945609068E-2</v>
          </cell>
          <cell r="AZ213">
            <v>-4.673053507633429E-2</v>
          </cell>
          <cell r="BA213">
            <v>6.6051671365814357E-3</v>
          </cell>
          <cell r="BB213">
            <v>-1.7813502929664438E-4</v>
          </cell>
          <cell r="BC213">
            <v>-1.1956885178416421E-2</v>
          </cell>
        </row>
        <row r="214">
          <cell r="AR214">
            <v>-6.0787749273322089E-2</v>
          </cell>
          <cell r="AS214">
            <v>-7.118547929665342E-2</v>
          </cell>
          <cell r="AT214">
            <v>-9.1180176083375031E-2</v>
          </cell>
          <cell r="AU214">
            <v>-0.10081098973849723</v>
          </cell>
          <cell r="AV214">
            <v>-0.16028433845448298</v>
          </cell>
          <cell r="AW214">
            <v>1.4722313506408069E-2</v>
          </cell>
          <cell r="AX214">
            <v>-9.8294910371408029E-2</v>
          </cell>
          <cell r="AY214">
            <v>-0.11486750150768033</v>
          </cell>
          <cell r="AZ214">
            <v>-7.4616286169458812E-2</v>
          </cell>
          <cell r="BA214">
            <v>4.8232990621072114E-2</v>
          </cell>
          <cell r="BB214">
            <v>5.047739368033155E-2</v>
          </cell>
          <cell r="BC214">
            <v>0.11361998459076639</v>
          </cell>
        </row>
        <row r="215">
          <cell r="AR215">
            <v>0.12917452957351583</v>
          </cell>
          <cell r="AS215">
            <v>0.14297015961138104</v>
          </cell>
          <cell r="AT215">
            <v>0.17929620211631536</v>
          </cell>
          <cell r="AU215">
            <v>0.1776031217213645</v>
          </cell>
          <cell r="AV215">
            <v>0.2760786455488804</v>
          </cell>
          <cell r="AW215">
            <v>1.9593237904009353E-2</v>
          </cell>
          <cell r="AX215">
            <v>5.4438232943220255E-2</v>
          </cell>
          <cell r="AY215">
            <v>0.26834595807783268</v>
          </cell>
          <cell r="AZ215">
            <v>0.10824605443776214</v>
          </cell>
          <cell r="BA215">
            <v>4.3315377100114461E-2</v>
          </cell>
          <cell r="BB215">
            <v>4.9400061347672608E-2</v>
          </cell>
          <cell r="BC215">
            <v>6.0084799929324584E-2</v>
          </cell>
        </row>
        <row r="216">
          <cell r="AR216">
            <v>1.9873178371564437E-2</v>
          </cell>
          <cell r="AS216">
            <v>3.0649293876212846E-2</v>
          </cell>
          <cell r="AT216">
            <v>6.6134327527683556E-2</v>
          </cell>
          <cell r="AU216">
            <v>5.2314858232517469E-2</v>
          </cell>
          <cell r="AV216">
            <v>8.8594050930879575E-2</v>
          </cell>
          <cell r="AW216">
            <v>5.6220817584093918E-3</v>
          </cell>
          <cell r="AX216">
            <v>-1.6042000639243437E-2</v>
          </cell>
          <cell r="AY216">
            <v>1.2971418640291832E-2</v>
          </cell>
          <cell r="AZ216">
            <v>5.0126599603093069E-2</v>
          </cell>
          <cell r="BA216">
            <v>2.6457649948878004E-2</v>
          </cell>
          <cell r="BB216">
            <v>1.3406785739648264E-2</v>
          </cell>
          <cell r="BC216">
            <v>-3.3269056699822386E-2</v>
          </cell>
        </row>
        <row r="217">
          <cell r="AR217">
            <v>-4.0919518704060076E-3</v>
          </cell>
          <cell r="AS217">
            <v>7.5405007363760213E-4</v>
          </cell>
          <cell r="AT217">
            <v>1.3485477178423189E-2</v>
          </cell>
          <cell r="AU217">
            <v>2.3646490902339279E-2</v>
          </cell>
          <cell r="AV217">
            <v>-4.4230391193237684E-2</v>
          </cell>
          <cell r="AW217">
            <v>-1.0991787744788484E-2</v>
          </cell>
          <cell r="AX217">
            <v>1.3108019744060062E-2</v>
          </cell>
          <cell r="AY217">
            <v>-5.0987303864990396E-2</v>
          </cell>
          <cell r="AZ217">
            <v>7.8524648919877649E-3</v>
          </cell>
          <cell r="BA217">
            <v>-5.0358795652463151E-3</v>
          </cell>
          <cell r="BB217">
            <v>-1.0659017328317089E-2</v>
          </cell>
          <cell r="BC217">
            <v>-1.167299009888656E-2</v>
          </cell>
        </row>
        <row r="218">
          <cell r="AR218">
            <v>-1.4808477030406775E-2</v>
          </cell>
          <cell r="AS218">
            <v>-1.781278329153857E-2</v>
          </cell>
          <cell r="AT218">
            <v>-4.163689384137037E-2</v>
          </cell>
          <cell r="AU218">
            <v>3.235776368675447E-3</v>
          </cell>
          <cell r="AV218">
            <v>-6.9518716577540163E-2</v>
          </cell>
          <cell r="AW218">
            <v>-7.6647930505879813E-4</v>
          </cell>
          <cell r="AX218">
            <v>2.1753180703684594E-2</v>
          </cell>
          <cell r="AY218">
            <v>-2.8022023173637889E-2</v>
          </cell>
          <cell r="AZ218">
            <v>-1.1476787792577214E-2</v>
          </cell>
          <cell r="BA218">
            <v>-6.5399388898968569E-2</v>
          </cell>
          <cell r="BB218">
            <v>-8.5368853915020582E-2</v>
          </cell>
          <cell r="BC218">
            <v>-0.11162569279368462</v>
          </cell>
        </row>
        <row r="219">
          <cell r="AR219">
            <v>-7.5880629491425045E-2</v>
          </cell>
          <cell r="AS219">
            <v>-7.6558866540407111E-2</v>
          </cell>
          <cell r="AT219">
            <v>-8.845004198152806E-2</v>
          </cell>
          <cell r="AU219">
            <v>-8.5652299681804989E-2</v>
          </cell>
          <cell r="AV219">
            <v>-9.5269672855879728E-2</v>
          </cell>
          <cell r="AW219">
            <v>2.4705957555612335E-2</v>
          </cell>
          <cell r="AX219">
            <v>2.7944387235668167E-2</v>
          </cell>
          <cell r="AY219">
            <v>-0.10224890091308758</v>
          </cell>
          <cell r="AZ219">
            <v>-7.5743205677469949E-2</v>
          </cell>
          <cell r="BA219">
            <v>3.87001620764309E-2</v>
          </cell>
          <cell r="BB219">
            <v>5.1453848144521031E-2</v>
          </cell>
          <cell r="BC219">
            <v>3.9064967510921367E-2</v>
          </cell>
        </row>
        <row r="220">
          <cell r="AR220">
            <v>9.0259418374091238E-2</v>
          </cell>
          <cell r="AS220">
            <v>8.5398304754734644E-2</v>
          </cell>
          <cell r="AT220">
            <v>9.4003993898619687E-2</v>
          </cell>
          <cell r="AU220">
            <v>7.0074978645322528E-2</v>
          </cell>
          <cell r="AV220">
            <v>0.11409723918885906</v>
          </cell>
          <cell r="AW220">
            <v>4.8345341692399568E-3</v>
          </cell>
          <cell r="AX220">
            <v>-1.3949760704008773E-2</v>
          </cell>
          <cell r="AY220">
            <v>8.5981202795095468E-2</v>
          </cell>
          <cell r="AZ220">
            <v>9.2530342167651547E-2</v>
          </cell>
          <cell r="BA220">
            <v>1.4275066361093547E-2</v>
          </cell>
          <cell r="BB220">
            <v>1.3132986466658503E-2</v>
          </cell>
          <cell r="BC220">
            <v>2.0226893674186286E-2</v>
          </cell>
        </row>
        <row r="221">
          <cell r="AR221">
            <v>-7.2178229075892109E-3</v>
          </cell>
          <cell r="AS221">
            <v>-9.3400942380825747E-3</v>
          </cell>
          <cell r="AT221">
            <v>-2.5878327405970403E-2</v>
          </cell>
          <cell r="AU221">
            <v>-3.9897705771050229E-2</v>
          </cell>
          <cell r="AV221">
            <v>-3.4429824561403533E-2</v>
          </cell>
          <cell r="AW221">
            <v>7.1082691830144373E-3</v>
          </cell>
          <cell r="AX221">
            <v>2.409678052731179E-3</v>
          </cell>
          <cell r="AY221">
            <v>-4.1659440147074123E-2</v>
          </cell>
          <cell r="AZ221">
            <v>-1.7489312087057951E-2</v>
          </cell>
          <cell r="BA221">
            <v>2.5093460768457199E-2</v>
          </cell>
          <cell r="BB221">
            <v>2.5857809735380544E-2</v>
          </cell>
          <cell r="BC221">
            <v>-2.8901347092904484E-3</v>
          </cell>
        </row>
        <row r="222">
          <cell r="AR222">
            <v>2.5283846961168255E-3</v>
          </cell>
          <cell r="AS222">
            <v>-3.3197725653995036E-3</v>
          </cell>
          <cell r="AT222">
            <v>-2.1711772759331227E-2</v>
          </cell>
          <cell r="AU222">
            <v>-2.408043233921997E-2</v>
          </cell>
          <cell r="AV222">
            <v>-9.9704746763570329E-2</v>
          </cell>
          <cell r="AW222">
            <v>1.9664046848512751E-2</v>
          </cell>
          <cell r="AX222">
            <v>5.8801988198180721E-2</v>
          </cell>
          <cell r="AY222">
            <v>-7.9176921963225677E-2</v>
          </cell>
          <cell r="AZ222">
            <v>-1.2229694092826926E-2</v>
          </cell>
          <cell r="BA222">
            <v>2.6514926807930994E-2</v>
          </cell>
          <cell r="BB222">
            <v>2.7920242603522771E-2</v>
          </cell>
          <cell r="BC222">
            <v>6.0539727517508579E-2</v>
          </cell>
        </row>
        <row r="223">
          <cell r="AR223">
            <v>8.8517725434213768E-2</v>
          </cell>
          <cell r="AS223">
            <v>9.564933020033406E-2</v>
          </cell>
          <cell r="AT223">
            <v>0.11913176234432643</v>
          </cell>
          <cell r="AU223">
            <v>0.10262680444900218</v>
          </cell>
          <cell r="AV223">
            <v>0.24142280524722515</v>
          </cell>
          <cell r="AW223">
            <v>-1.6927122691412499E-3</v>
          </cell>
          <cell r="AX223">
            <v>1.1011808264989043E-3</v>
          </cell>
          <cell r="AY223">
            <v>9.1605903972012959E-2</v>
          </cell>
          <cell r="AZ223">
            <v>9.340897713999663E-2</v>
          </cell>
          <cell r="BA223">
            <v>-1.678306267873475E-2</v>
          </cell>
          <cell r="BB223">
            <v>-6.4732675424189479E-3</v>
          </cell>
          <cell r="BC223">
            <v>-5.9636493334093155E-3</v>
          </cell>
        </row>
        <row r="224">
          <cell r="AR224">
            <v>-1.2896062110932416E-2</v>
          </cell>
          <cell r="AS224">
            <v>-1.0855746802418631E-2</v>
          </cell>
          <cell r="AT224">
            <v>-1.0673437036194944E-2</v>
          </cell>
          <cell r="AU224">
            <v>-1.8371726999570681E-2</v>
          </cell>
          <cell r="AV224">
            <v>-3.271692745376964E-2</v>
          </cell>
          <cell r="AW224">
            <v>4.1178429769583857E-3</v>
          </cell>
          <cell r="AX224">
            <v>-1.8877795426722632E-2</v>
          </cell>
          <cell r="AY224">
            <v>-3.13636527312664E-2</v>
          </cell>
          <cell r="AZ224">
            <v>-1.3459895006714628E-2</v>
          </cell>
          <cell r="BA224">
            <v>5.5811455183887304E-3</v>
          </cell>
          <cell r="BB224">
            <v>1.3344989625276638E-2</v>
          </cell>
          <cell r="BC224">
            <v>1.2769550953204645E-2</v>
          </cell>
        </row>
        <row r="225">
          <cell r="AR225">
            <v>4.0017360342246677E-2</v>
          </cell>
          <cell r="AS225">
            <v>4.7207662304279197E-2</v>
          </cell>
          <cell r="AT225">
            <v>5.0597841005572963E-2</v>
          </cell>
          <cell r="AU225">
            <v>7.2151123808413153E-2</v>
          </cell>
          <cell r="AV225">
            <v>0.13613445378151257</v>
          </cell>
          <cell r="AW225">
            <v>5.7594306908301807E-3</v>
          </cell>
          <cell r="AX225">
            <v>1.9242150713550954E-2</v>
          </cell>
          <cell r="AY225">
            <v>1.4275092936802958E-2</v>
          </cell>
          <cell r="AZ225">
            <v>3.8641215233734316E-2</v>
          </cell>
          <cell r="BA225">
            <v>1.0063896048015497E-2</v>
          </cell>
          <cell r="BB225">
            <v>1.9344517139446404E-2</v>
          </cell>
          <cell r="BC225">
            <v>4.9015471646495445E-2</v>
          </cell>
        </row>
        <row r="226">
          <cell r="AR226">
            <v>1.3609381786593433E-2</v>
          </cell>
          <cell r="AS226">
            <v>2.1589951014396869E-2</v>
          </cell>
          <cell r="AT226">
            <v>4.5432725902790905E-2</v>
          </cell>
          <cell r="AU226">
            <v>2.5232475936701304E-2</v>
          </cell>
          <cell r="AV226">
            <v>7.045118343195278E-2</v>
          </cell>
          <cell r="AW226">
            <v>1.4301133297355495E-2</v>
          </cell>
          <cell r="AX226">
            <v>-3.4310203214707125E-2</v>
          </cell>
          <cell r="AY226">
            <v>8.4646679372526012E-2</v>
          </cell>
          <cell r="AZ226">
            <v>4.6377933992612919E-2</v>
          </cell>
          <cell r="BA226">
            <v>5.0000261452946226E-2</v>
          </cell>
          <cell r="BB226">
            <v>5.1248141859486118E-2</v>
          </cell>
          <cell r="BC226">
            <v>1.3942873586877624E-2</v>
          </cell>
        </row>
        <row r="227">
          <cell r="AR227">
            <v>8.0744767554212782E-3</v>
          </cell>
          <cell r="AS227">
            <v>-2.1520203919602743E-3</v>
          </cell>
          <cell r="AT227">
            <v>-2.8485905260098754E-2</v>
          </cell>
          <cell r="AU227">
            <v>-3.3893810003712832E-2</v>
          </cell>
          <cell r="AV227">
            <v>6.5641734323718115E-3</v>
          </cell>
          <cell r="AW227">
            <v>1.2119062398392E-2</v>
          </cell>
          <cell r="AX227">
            <v>-2.2466976467487854E-2</v>
          </cell>
          <cell r="AY227">
            <v>-6.9271968506597781E-2</v>
          </cell>
          <cell r="AZ227">
            <v>-9.1946824560904528E-3</v>
          </cell>
          <cell r="BA227">
            <v>1.064353929180295E-2</v>
          </cell>
          <cell r="BB227">
            <v>2.1510153822239531E-3</v>
          </cell>
          <cell r="BC227">
            <v>-1.2419783355933189E-2</v>
          </cell>
        </row>
        <row r="228">
          <cell r="AR228">
            <v>-4.6541866008768196E-2</v>
          </cell>
          <cell r="AS228">
            <v>-5.7821562428023943E-2</v>
          </cell>
          <cell r="AT228">
            <v>-8.7951468450304993E-2</v>
          </cell>
          <cell r="AU228">
            <v>-0.10279180849895697</v>
          </cell>
          <cell r="AV228">
            <v>-0.15290887249013219</v>
          </cell>
          <cell r="AW228">
            <v>1.4836015303291372E-2</v>
          </cell>
          <cell r="AX228">
            <v>-2.1410011975048215E-2</v>
          </cell>
          <cell r="AY228">
            <v>-0.13636611178680991</v>
          </cell>
          <cell r="AZ228">
            <v>-6.728724932482899E-2</v>
          </cell>
          <cell r="BA228">
            <v>3.509146543274988E-2</v>
          </cell>
          <cell r="BB228">
            <v>2.3939398724593941E-2</v>
          </cell>
          <cell r="BC228">
            <v>-1.7006952060023006E-2</v>
          </cell>
        </row>
        <row r="229">
          <cell r="AR229">
            <v>-2.6749654702169501E-3</v>
          </cell>
          <cell r="AS229">
            <v>-7.589310517250869E-3</v>
          </cell>
          <cell r="AT229">
            <v>-1.7783112930310541E-2</v>
          </cell>
          <cell r="AU229">
            <v>-1.9857114446127255E-2</v>
          </cell>
          <cell r="AV229">
            <v>-4.3557536466774738E-2</v>
          </cell>
          <cell r="AW229">
            <v>-1.2662234884457391E-3</v>
          </cell>
          <cell r="AX229">
            <v>-9.8550265325569875E-5</v>
          </cell>
          <cell r="AY229">
            <v>-6.6862848134524477E-2</v>
          </cell>
          <cell r="AZ229">
            <v>-2.1870379497289316E-2</v>
          </cell>
          <cell r="BA229">
            <v>1.7154017692436296E-2</v>
          </cell>
          <cell r="BB229">
            <v>3.2202825031141691E-2</v>
          </cell>
          <cell r="BC229">
            <v>7.9290999796468586E-3</v>
          </cell>
        </row>
        <row r="230">
          <cell r="AR230">
            <v>5.1705700862492154E-2</v>
          </cell>
          <cell r="AS230">
            <v>5.138167323539955E-2</v>
          </cell>
          <cell r="AT230">
            <v>5.6933156133754492E-2</v>
          </cell>
          <cell r="AU230">
            <v>1.6388581061043572E-2</v>
          </cell>
          <cell r="AV230">
            <v>3.5585680999788094E-2</v>
          </cell>
          <cell r="AW230">
            <v>1.8239446765595746E-2</v>
          </cell>
          <cell r="AX230">
            <v>-8.9085727540389903E-2</v>
          </cell>
          <cell r="AY230">
            <v>-8.6948686759470428E-3</v>
          </cell>
          <cell r="AZ230">
            <v>7.5644013352648365E-2</v>
          </cell>
          <cell r="BA230">
            <v>1.9130749513642131E-2</v>
          </cell>
          <cell r="BB230">
            <v>1.2654316084428352E-3</v>
          </cell>
          <cell r="BC230">
            <v>-2.518489721945405E-2</v>
          </cell>
        </row>
        <row r="231">
          <cell r="AR231">
            <v>-1.00094176869161E-2</v>
          </cell>
          <cell r="AS231">
            <v>-7.614402402530307E-3</v>
          </cell>
          <cell r="AT231">
            <v>-1.2384526923708838E-2</v>
          </cell>
          <cell r="AU231">
            <v>-3.1235123389486863E-2</v>
          </cell>
          <cell r="AV231">
            <v>-0.12211086111679281</v>
          </cell>
          <cell r="AW231">
            <v>3.095817533533296E-2</v>
          </cell>
          <cell r="AX231">
            <v>6.768032473084773E-3</v>
          </cell>
          <cell r="AY231">
            <v>-1.5065442646791549E-2</v>
          </cell>
          <cell r="AZ231">
            <v>-1.0891205059140319E-2</v>
          </cell>
          <cell r="BA231">
            <v>-1.6424299611359494E-2</v>
          </cell>
          <cell r="BB231">
            <v>-2.4241176453921875E-2</v>
          </cell>
          <cell r="BC231">
            <v>-6.3186143339773349E-2</v>
          </cell>
        </row>
        <row r="232">
          <cell r="AR232">
            <v>-6.8105669018234671E-3</v>
          </cell>
          <cell r="AS232">
            <v>-1.872598888245014E-2</v>
          </cell>
          <cell r="AT232">
            <v>-3.889905439469743E-2</v>
          </cell>
          <cell r="AU232">
            <v>-5.538559086946182E-2</v>
          </cell>
          <cell r="AV232">
            <v>-5.4753028890959898E-2</v>
          </cell>
          <cell r="AW232">
            <v>-1.1144049187527427E-2</v>
          </cell>
          <cell r="AX232">
            <v>-7.2855385827961805E-2</v>
          </cell>
          <cell r="AY232">
            <v>-7.3364863306032979E-2</v>
          </cell>
          <cell r="AZ232">
            <v>-3.2411792564527531E-2</v>
          </cell>
          <cell r="BA232">
            <v>5.300297701683232E-2</v>
          </cell>
          <cell r="BB232">
            <v>5.2937768359563986E-2</v>
          </cell>
          <cell r="BC232">
            <v>1.098922913278888E-2</v>
          </cell>
        </row>
        <row r="233">
          <cell r="AR233">
            <v>-2.8988701187519617E-2</v>
          </cell>
          <cell r="AS233">
            <v>-4.7691954374952217E-2</v>
          </cell>
          <cell r="AT233">
            <v>-9.7695410792027815E-2</v>
          </cell>
          <cell r="AU233">
            <v>-0.12330721082042595</v>
          </cell>
          <cell r="AV233">
            <v>-0.21000739462657136</v>
          </cell>
          <cell r="AW233">
            <v>-3.8611003164381152E-2</v>
          </cell>
          <cell r="AX233">
            <v>7.2981705164826938E-2</v>
          </cell>
          <cell r="AY233">
            <v>-0.15301879746047553</v>
          </cell>
          <cell r="AZ233">
            <v>-9.1345712625041986E-2</v>
          </cell>
          <cell r="BA233">
            <v>-2.6257282974025187E-2</v>
          </cell>
          <cell r="BB233">
            <v>-2.0859121508519318E-2</v>
          </cell>
          <cell r="BC233">
            <v>-1.6781642297069133E-2</v>
          </cell>
        </row>
        <row r="234">
          <cell r="AR234">
            <v>-3.0919105772672206E-2</v>
          </cell>
          <cell r="AS234">
            <v>-2.7273771244832323E-2</v>
          </cell>
          <cell r="AT234">
            <v>-1.1250793088693145E-2</v>
          </cell>
          <cell r="AU234">
            <v>1.4604827440996893E-2</v>
          </cell>
          <cell r="AV234">
            <v>-3.4321372854914212E-2</v>
          </cell>
          <cell r="AW234">
            <v>-9.0371011982098848E-3</v>
          </cell>
          <cell r="AX234">
            <v>0.16134324640410558</v>
          </cell>
          <cell r="AY234">
            <v>0.17193333137364419</v>
          </cell>
          <cell r="AZ234">
            <v>-3.1175302158031326E-2</v>
          </cell>
          <cell r="BA234">
            <v>3.3614095898850671E-2</v>
          </cell>
          <cell r="BB234">
            <v>5.0404561719015195E-2</v>
          </cell>
          <cell r="BC234">
            <v>6.5347729804333898E-2</v>
          </cell>
        </row>
        <row r="235">
          <cell r="AR235">
            <v>4.1309732918974884E-2</v>
          </cell>
          <cell r="AS235">
            <v>4.4306711528244946E-2</v>
          </cell>
          <cell r="AT235">
            <v>5.0186164854761683E-2</v>
          </cell>
          <cell r="AU235">
            <v>4.446666415122813E-2</v>
          </cell>
          <cell r="AV235">
            <v>-4.8465266558965769E-3</v>
          </cell>
          <cell r="AW235">
            <v>3.6128430744126749E-3</v>
          </cell>
          <cell r="AX235">
            <v>-0.12437384649664507</v>
          </cell>
          <cell r="AY235">
            <v>3.5567372328684677E-2</v>
          </cell>
          <cell r="AZ235">
            <v>4.6703964972026224E-2</v>
          </cell>
          <cell r="BA235">
            <v>4.3594739942225624E-2</v>
          </cell>
          <cell r="BB235">
            <v>3.9381438655096801E-2</v>
          </cell>
          <cell r="BC235">
            <v>4.8731452399003672E-2</v>
          </cell>
        </row>
        <row r="236">
          <cell r="AR236">
            <v>9.1201633203864985E-2</v>
          </cell>
          <cell r="AS236">
            <v>9.0461009744737808E-2</v>
          </cell>
          <cell r="AT236">
            <v>8.3817061820145256E-2</v>
          </cell>
          <cell r="AU236">
            <v>0.12809999458121846</v>
          </cell>
          <cell r="AV236">
            <v>0.14870129870129878</v>
          </cell>
          <cell r="AW236">
            <v>4.0643325785287843E-3</v>
          </cell>
          <cell r="AX236">
            <v>2.8287384733838294E-3</v>
          </cell>
          <cell r="AY236">
            <v>0.11979847890326001</v>
          </cell>
          <cell r="AZ236">
            <v>6.5768068789216816E-2</v>
          </cell>
          <cell r="BA236">
            <v>2.5817127973269294E-2</v>
          </cell>
          <cell r="BB236">
            <v>1.8235666503687353E-2</v>
          </cell>
          <cell r="BC236">
            <v>-1.4544318887654728E-2</v>
          </cell>
        </row>
        <row r="237">
          <cell r="AR237">
            <v>-1.4166349568746739E-2</v>
          </cell>
          <cell r="AS237">
            <v>-3.8565208376529769E-3</v>
          </cell>
          <cell r="AT237">
            <v>1.413362701908949E-2</v>
          </cell>
          <cell r="AU237">
            <v>3.1206468657433373E-2</v>
          </cell>
          <cell r="AV237">
            <v>-9.3273035613341548E-3</v>
          </cell>
          <cell r="AW237">
            <v>-5.5802926039437706E-3</v>
          </cell>
          <cell r="AX237">
            <v>-5.280236105514402E-2</v>
          </cell>
          <cell r="AY237">
            <v>2.7037549749091561E-2</v>
          </cell>
          <cell r="AZ237">
            <v>-1.2429132141299482E-2</v>
          </cell>
          <cell r="BA237">
            <v>2.6142561646483431E-2</v>
          </cell>
          <cell r="BB237">
            <v>2.1534339872612662E-2</v>
          </cell>
          <cell r="BC237">
            <v>-1.4376563792663943E-2</v>
          </cell>
        </row>
        <row r="238">
          <cell r="AR238">
            <v>1.3477327372001469E-2</v>
          </cell>
          <cell r="AS238">
            <v>2.4321455332611874E-2</v>
          </cell>
          <cell r="AT238">
            <v>4.8998060762766693E-2</v>
          </cell>
          <cell r="AU238">
            <v>7.4964287932426599E-2</v>
          </cell>
          <cell r="AV238">
            <v>7.9315263908701805E-2</v>
          </cell>
          <cell r="AW238">
            <v>1.4828598842787644E-2</v>
          </cell>
          <cell r="AX238">
            <v>-2.6706159383329431E-2</v>
          </cell>
          <cell r="AY238">
            <v>5.0419106187608032E-2</v>
          </cell>
          <cell r="AZ238">
            <v>2.3814780935558222E-2</v>
          </cell>
          <cell r="BA238">
            <v>-3.4421675585422862E-2</v>
          </cell>
          <cell r="BB238">
            <v>-3.6813382403734218E-2</v>
          </cell>
          <cell r="BC238">
            <v>-6.471293675979839E-2</v>
          </cell>
        </row>
        <row r="239">
          <cell r="AR239">
            <v>-4.758277593963478E-2</v>
          </cell>
          <cell r="AS239">
            <v>-5.5412750825501567E-2</v>
          </cell>
          <cell r="AT239">
            <v>-8.1279270396844905E-2</v>
          </cell>
          <cell r="AU239">
            <v>-8.9409521608504794E-2</v>
          </cell>
          <cell r="AV239">
            <v>-0.20010573618821037</v>
          </cell>
          <cell r="AW239">
            <v>4.6700856659886991E-3</v>
          </cell>
          <cell r="AX239">
            <v>6.1923632252607996E-2</v>
          </cell>
          <cell r="AY239">
            <v>-0.11314058865987653</v>
          </cell>
          <cell r="AZ239">
            <v>-7.4927598742991042E-2</v>
          </cell>
          <cell r="BA239">
            <v>4.6857544906208748E-2</v>
          </cell>
          <cell r="BB239">
            <v>5.059233267651142E-2</v>
          </cell>
          <cell r="BC239">
            <v>3.3336230092297248E-2</v>
          </cell>
        </row>
        <row r="240">
          <cell r="AR240">
            <v>3.6597354127095194E-2</v>
          </cell>
          <cell r="AS240">
            <v>3.6086521603510668E-2</v>
          </cell>
          <cell r="AT240">
            <v>4.3020994030451343E-2</v>
          </cell>
          <cell r="AU240">
            <v>3.727673614415794E-2</v>
          </cell>
          <cell r="AV240">
            <v>1.5862524785194898E-2</v>
          </cell>
          <cell r="AW240">
            <v>-1.6540238407575236E-3</v>
          </cell>
          <cell r="AX240">
            <v>5.8034404718104726E-2</v>
          </cell>
          <cell r="AY240">
            <v>-2.3059706553930304E-2</v>
          </cell>
          <cell r="AZ240">
            <v>9.7582095517219081E-3</v>
          </cell>
          <cell r="BA240">
            <v>7.4591503667749137E-3</v>
          </cell>
          <cell r="BB240">
            <v>2.0159294042370046E-3</v>
          </cell>
          <cell r="BC240">
            <v>3.0920479164550985E-2</v>
          </cell>
        </row>
        <row r="241">
          <cell r="AR241">
            <v>8.0302823296819925E-2</v>
          </cell>
          <cell r="AS241">
            <v>8.6487552685671654E-2</v>
          </cell>
          <cell r="AT241">
            <v>0.1044474740199608</v>
          </cell>
          <cell r="AU241">
            <v>0.13365549302667001</v>
          </cell>
          <cell r="AV241">
            <v>0.21893298633702019</v>
          </cell>
          <cell r="AW241">
            <v>7.4840036563070811E-3</v>
          </cell>
          <cell r="AX241">
            <v>-8.4109214560031509E-2</v>
          </cell>
          <cell r="AY241">
            <v>0.17048110522296533</v>
          </cell>
          <cell r="AZ241">
            <v>0.12533394900887229</v>
          </cell>
          <cell r="BA241">
            <v>7.6584570481998959E-3</v>
          </cell>
          <cell r="BB241">
            <v>1.0795761400725912E-2</v>
          </cell>
          <cell r="BC241">
            <v>3.7227763004448189E-3</v>
          </cell>
        </row>
        <row r="242">
          <cell r="AR242">
            <v>-3.9056397437899903E-3</v>
          </cell>
          <cell r="AS242">
            <v>5.3699226998671357E-3</v>
          </cell>
          <cell r="AT242">
            <v>2.7686234322779057E-2</v>
          </cell>
          <cell r="AU242">
            <v>6.3966977823342042E-2</v>
          </cell>
          <cell r="AV242">
            <v>-4.1366426474512941E-2</v>
          </cell>
          <cell r="AW242">
            <v>9.5265097816841227E-3</v>
          </cell>
          <cell r="AX242">
            <v>6.1994898064361426E-3</v>
          </cell>
          <cell r="AY242">
            <v>-2.5187821273230493E-2</v>
          </cell>
          <cell r="AZ242">
            <v>-1.6413142237462486E-3</v>
          </cell>
          <cell r="BA242">
            <v>2.2744604943543578E-2</v>
          </cell>
          <cell r="BB242">
            <v>2.0617384209003164E-2</v>
          </cell>
          <cell r="BC242">
            <v>3.5132459149462392E-2</v>
          </cell>
        </row>
        <row r="243">
          <cell r="AR243">
            <v>9.9734122005138204E-2</v>
          </cell>
          <cell r="AS243">
            <v>0.1236943897965197</v>
          </cell>
          <cell r="AT243">
            <v>0.17467889700341654</v>
          </cell>
          <cell r="AU243">
            <v>0.25789233460963068</v>
          </cell>
          <cell r="AV243">
            <v>0.375</v>
          </cell>
          <cell r="AW243">
            <v>1.075661405381112E-2</v>
          </cell>
          <cell r="AX243">
            <v>-4.4563778135811694E-2</v>
          </cell>
          <cell r="AY243">
            <v>0.28128422504360517</v>
          </cell>
          <cell r="AZ243">
            <v>0.17960837272113417</v>
          </cell>
          <cell r="BA243">
            <v>2.4173375761356919E-2</v>
          </cell>
          <cell r="BB243">
            <v>1.8319473600437286E-2</v>
          </cell>
          <cell r="BC243">
            <v>2.7021288153002088E-2</v>
          </cell>
        </row>
        <row r="244">
          <cell r="AR244">
            <v>3.6971137521222497E-2</v>
          </cell>
          <cell r="AS244">
            <v>4.8750782346871357E-2</v>
          </cell>
          <cell r="AT244">
            <v>7.7305963382401144E-2</v>
          </cell>
          <cell r="AU244">
            <v>9.4219624048782924E-2</v>
          </cell>
          <cell r="AV244">
            <v>8.4025106296821139E-2</v>
          </cell>
          <cell r="AW244">
            <v>3.0287032148712534E-3</v>
          </cell>
          <cell r="AX244">
            <v>8.2172235957743256E-2</v>
          </cell>
          <cell r="AY244">
            <v>6.9489513256826285E-2</v>
          </cell>
          <cell r="AZ244">
            <v>4.1785918717802017E-2</v>
          </cell>
          <cell r="BA244">
            <v>-1.305641916253153E-2</v>
          </cell>
          <cell r="BB244">
            <v>-1.5731313041317363E-2</v>
          </cell>
          <cell r="BC244">
            <v>2.0157323575938024E-2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ssive Portfolio"/>
      <sheetName val="Corel"/>
      <sheetName val="Variance"/>
      <sheetName val="Data"/>
      <sheetName val="Annual"/>
      <sheetName val="Monthly"/>
      <sheetName val="MSCI NA"/>
      <sheetName val="MSCI World"/>
      <sheetName val="MSCI EM"/>
      <sheetName val="CNX NIFTY"/>
      <sheetName val="GOLD"/>
      <sheetName val="GSEC"/>
      <sheetName val="CNX METAL"/>
      <sheetName val="CNX 500"/>
      <sheetName val="CNX 100"/>
      <sheetName val="NIFTY JUNIOR"/>
      <sheetName val="CNX MIDCAP"/>
      <sheetName val="CNX REALTY"/>
      <sheetName val="NIFTY DIV OPPT"/>
      <sheetName val="NIFTY MIDCAP 50"/>
      <sheetName val="CNX SMALLCAP"/>
      <sheetName val="NIFTY DIVIDEND"/>
      <sheetName val="BSE30"/>
      <sheetName val="VIX"/>
      <sheetName val="NIFTY 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R2">
            <v>-2.8393088224099805E-2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-3.2680017651328996E-2</v>
          </cell>
          <cell r="AY2">
            <v>0</v>
          </cell>
          <cell r="AZ2">
            <v>0</v>
          </cell>
          <cell r="BA2">
            <v>1.6502547414434021E-2</v>
          </cell>
          <cell r="BB2">
            <v>2.7452186414591573E-3</v>
          </cell>
          <cell r="BC2">
            <v>3.4224537580242131E-2</v>
          </cell>
        </row>
        <row r="3">
          <cell r="AR3">
            <v>3.2469793516487266E-2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2.6326749970597918E-2</v>
          </cell>
          <cell r="AY3">
            <v>0</v>
          </cell>
          <cell r="AZ3">
            <v>0</v>
          </cell>
          <cell r="BA3">
            <v>-3.0104209676624416E-2</v>
          </cell>
          <cell r="BB3">
            <v>-2.6010911194732644E-3</v>
          </cell>
          <cell r="BC3">
            <v>-2.7564044384834396E-2</v>
          </cell>
        </row>
        <row r="4">
          <cell r="AR4">
            <v>6.4077702645734647E-2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-4.6369196831275161E-3</v>
          </cell>
          <cell r="AY4">
            <v>0</v>
          </cell>
          <cell r="AZ4">
            <v>0</v>
          </cell>
          <cell r="BA4">
            <v>3.4648400791772893E-2</v>
          </cell>
          <cell r="BB4">
            <v>1.9188559320582943E-2</v>
          </cell>
          <cell r="BC4">
            <v>6.2178306122942839E-2</v>
          </cell>
        </row>
        <row r="5">
          <cell r="AR5">
            <v>3.6464193461483552E-2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-1.9198643415634375E-3</v>
          </cell>
          <cell r="AY5">
            <v>0</v>
          </cell>
          <cell r="AZ5">
            <v>0</v>
          </cell>
          <cell r="BA5">
            <v>4.0532749727441253E-2</v>
          </cell>
          <cell r="BB5">
            <v>3.0288695427801882E-2</v>
          </cell>
          <cell r="BC5">
            <v>0.1241129731691164</v>
          </cell>
        </row>
        <row r="6">
          <cell r="AR6">
            <v>4.4523270747966581E-2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5.6514794428974557E-3</v>
          </cell>
          <cell r="AY6">
            <v>0</v>
          </cell>
          <cell r="AZ6">
            <v>0</v>
          </cell>
          <cell r="BA6">
            <v>-1.8438054497772582E-2</v>
          </cell>
          <cell r="BB6">
            <v>-2.6100771674988588E-2</v>
          </cell>
          <cell r="BC6">
            <v>1.136463977233082E-2</v>
          </cell>
        </row>
        <row r="7">
          <cell r="AR7">
            <v>-4.5004098600620601E-2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1.8440580251727567E-2</v>
          </cell>
          <cell r="AY7">
            <v>0</v>
          </cell>
          <cell r="AZ7">
            <v>0</v>
          </cell>
          <cell r="BA7">
            <v>2.1034399572390283E-2</v>
          </cell>
          <cell r="BB7">
            <v>2.8627814966904808E-2</v>
          </cell>
          <cell r="BC7">
            <v>-1.8038352431305915E-2</v>
          </cell>
        </row>
        <row r="8">
          <cell r="AR8">
            <v>-1.6438923078102019E-2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-2.4708773097697367E-2</v>
          </cell>
          <cell r="AY8">
            <v>0</v>
          </cell>
          <cell r="AZ8">
            <v>0</v>
          </cell>
          <cell r="BA8">
            <v>-3.5181105791169398E-2</v>
          </cell>
          <cell r="BB8">
            <v>-4.3194183397709751E-2</v>
          </cell>
          <cell r="BC8">
            <v>-5.1994315490288989E-2</v>
          </cell>
        </row>
        <row r="9">
          <cell r="AR9">
            <v>-3.3692281319640305E-2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-7.1603295128090938E-3</v>
          </cell>
          <cell r="AY9">
            <v>0</v>
          </cell>
          <cell r="AZ9">
            <v>0</v>
          </cell>
          <cell r="BA9">
            <v>1.5045259822834112E-2</v>
          </cell>
          <cell r="BB9">
            <v>9.8709234045737393E-3</v>
          </cell>
          <cell r="BC9">
            <v>-8.0316357704377173E-2</v>
          </cell>
        </row>
        <row r="10">
          <cell r="AR10">
            <v>-4.6768913187220762E-2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6.724592702764598E-3</v>
          </cell>
          <cell r="AY10">
            <v>0</v>
          </cell>
          <cell r="AZ10">
            <v>0</v>
          </cell>
          <cell r="BA10">
            <v>2.3269363738929627E-2</v>
          </cell>
          <cell r="BB10">
            <v>-1.4827746286325549E-2</v>
          </cell>
          <cell r="BC10">
            <v>-0.10639204901657573</v>
          </cell>
        </row>
        <row r="11">
          <cell r="AR11">
            <v>-0.10183227028947506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-1.8227107392969955E-2</v>
          </cell>
          <cell r="AY11">
            <v>0</v>
          </cell>
          <cell r="AZ11">
            <v>0</v>
          </cell>
          <cell r="BA11">
            <v>4.0520788949954589E-2</v>
          </cell>
          <cell r="BB11">
            <v>1.4773247980740978E-2</v>
          </cell>
          <cell r="BC11">
            <v>-2.5647069828352187E-2</v>
          </cell>
        </row>
        <row r="12">
          <cell r="AR12">
            <v>-3.2097649186256683E-2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1.2972168923663929E-4</v>
          </cell>
          <cell r="AY12">
            <v>0</v>
          </cell>
          <cell r="AZ12">
            <v>0</v>
          </cell>
          <cell r="BA12">
            <v>2.790588151662976E-2</v>
          </cell>
          <cell r="BB12">
            <v>4.8403021760096365E-2</v>
          </cell>
          <cell r="BC12">
            <v>6.3534914441951695E-3</v>
          </cell>
        </row>
        <row r="13">
          <cell r="AR13">
            <v>-2.1709092324459056E-2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4.5346577308817304E-2</v>
          </cell>
          <cell r="AY13">
            <v>0</v>
          </cell>
          <cell r="AZ13">
            <v>0</v>
          </cell>
          <cell r="BA13">
            <v>3.0866171908880302E-2</v>
          </cell>
          <cell r="BB13">
            <v>3.5048438213153954E-2</v>
          </cell>
          <cell r="BC13">
            <v>4.4861435726210486E-2</v>
          </cell>
        </row>
        <row r="14">
          <cell r="AR14">
            <v>-9.6213334394302574E-2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-1.0597777752223703E-2</v>
          </cell>
          <cell r="AY14">
            <v>0</v>
          </cell>
          <cell r="AZ14">
            <v>0</v>
          </cell>
          <cell r="BA14">
            <v>3.9437428764899529E-2</v>
          </cell>
          <cell r="BB14">
            <v>8.7453597919646686E-3</v>
          </cell>
          <cell r="BC14">
            <v>5.319937623028359E-2</v>
          </cell>
        </row>
        <row r="15">
          <cell r="AR15">
            <v>0.11392850854023595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-1.3373745234134704E-2</v>
          </cell>
          <cell r="AY15">
            <v>0</v>
          </cell>
          <cell r="AZ15">
            <v>0</v>
          </cell>
          <cell r="BA15">
            <v>2.4431303262795856E-2</v>
          </cell>
          <cell r="BB15">
            <v>-1.1390278981793234E-4</v>
          </cell>
          <cell r="BC15">
            <v>2.957841226689073E-3</v>
          </cell>
        </row>
        <row r="16">
          <cell r="AR16">
            <v>-7.277505532722095E-2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1.8092634414388353E-3</v>
          </cell>
          <cell r="AY16">
            <v>0</v>
          </cell>
          <cell r="AZ16">
            <v>0</v>
          </cell>
          <cell r="BA16">
            <v>3.331329539249861E-2</v>
          </cell>
          <cell r="BB16">
            <v>5.0230694818433674E-2</v>
          </cell>
          <cell r="BC16">
            <v>2.2446834624652912E-2</v>
          </cell>
        </row>
        <row r="17">
          <cell r="AR17">
            <v>5.8604155567394844E-2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-3.3399393554162105E-3</v>
          </cell>
          <cell r="AY17">
            <v>0</v>
          </cell>
          <cell r="AZ17">
            <v>0</v>
          </cell>
          <cell r="BA17">
            <v>3.4105242299653504E-4</v>
          </cell>
          <cell r="BB17">
            <v>-2.2098615018216639E-2</v>
          </cell>
          <cell r="BC17">
            <v>-2.3555150533507652E-2</v>
          </cell>
        </row>
        <row r="18">
          <cell r="AR18">
            <v>-2.2304982385505712E-2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1.2175789887666211E-2</v>
          </cell>
          <cell r="AY18">
            <v>0</v>
          </cell>
          <cell r="AZ18">
            <v>0</v>
          </cell>
          <cell r="BA18">
            <v>4.2430995349427736E-2</v>
          </cell>
          <cell r="BB18">
            <v>2.9321460455149717E-2</v>
          </cell>
          <cell r="BC18">
            <v>-4.746065579163683E-3</v>
          </cell>
        </row>
        <row r="19">
          <cell r="AR19">
            <v>5.7878806597071897E-2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6.216234581075808E-2</v>
          </cell>
          <cell r="AY19">
            <v>0</v>
          </cell>
          <cell r="AZ19">
            <v>0</v>
          </cell>
          <cell r="BA19">
            <v>-6.4802695889587536E-4</v>
          </cell>
          <cell r="BB19">
            <v>-1.5558633640805342E-2</v>
          </cell>
          <cell r="BC19">
            <v>-3.8280067502914017E-2</v>
          </cell>
        </row>
        <row r="20">
          <cell r="AR20">
            <v>-2.2353925804819097E-2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1.9092164630680974E-2</v>
          </cell>
          <cell r="AY20">
            <v>0</v>
          </cell>
          <cell r="AZ20">
            <v>0</v>
          </cell>
          <cell r="BA20">
            <v>4.3853677652279988E-2</v>
          </cell>
          <cell r="BB20">
            <v>3.4911853545827487E-2</v>
          </cell>
          <cell r="BC20">
            <v>-1.7833270319309369E-2</v>
          </cell>
        </row>
        <row r="21">
          <cell r="AR21">
            <v>-0.13093899003573606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2.2996828941841851E-2</v>
          </cell>
          <cell r="AY21">
            <v>0</v>
          </cell>
          <cell r="AZ21">
            <v>0</v>
          </cell>
          <cell r="BA21">
            <v>1.5050210182157908E-2</v>
          </cell>
          <cell r="BB21">
            <v>2.9423316938131938E-2</v>
          </cell>
          <cell r="BC21">
            <v>4.4352023929464135E-2</v>
          </cell>
        </row>
        <row r="22">
          <cell r="AR22">
            <v>4.004352557127322E-2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9.5352192525441914E-3</v>
          </cell>
          <cell r="AY22">
            <v>0</v>
          </cell>
          <cell r="AZ22">
            <v>0</v>
          </cell>
          <cell r="BA22">
            <v>3.6729442107285459E-2</v>
          </cell>
          <cell r="BB22">
            <v>1.8268276468395905E-2</v>
          </cell>
          <cell r="BC22">
            <v>7.1081764134255376E-2</v>
          </cell>
        </row>
        <row r="23">
          <cell r="AR23">
            <v>-4.2367374808647495E-2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9.9792579775221935E-2</v>
          </cell>
          <cell r="AY23">
            <v>0</v>
          </cell>
          <cell r="AZ23">
            <v>0</v>
          </cell>
          <cell r="BA23">
            <v>9.6452854055764092E-3</v>
          </cell>
          <cell r="BB23">
            <v>6.273978071893227E-3</v>
          </cell>
          <cell r="BC23">
            <v>-1.5899544386502429E-2</v>
          </cell>
        </row>
        <row r="24">
          <cell r="AR24">
            <v>0.14942383329116549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-8.0439177405535522E-2</v>
          </cell>
          <cell r="AY24">
            <v>0</v>
          </cell>
          <cell r="AZ24">
            <v>0</v>
          </cell>
          <cell r="BA24">
            <v>1.0837335560659911E-2</v>
          </cell>
          <cell r="BB24">
            <v>1.682377128039847E-2</v>
          </cell>
          <cell r="BC24">
            <v>7.7887483958190007E-3</v>
          </cell>
        </row>
        <row r="25">
          <cell r="AR25">
            <v>-4.6724764124986828E-3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-2.473875829792882E-2</v>
          </cell>
          <cell r="AY25">
            <v>0</v>
          </cell>
          <cell r="AZ25">
            <v>0</v>
          </cell>
          <cell r="BA25">
            <v>1.6376902511603397E-2</v>
          </cell>
          <cell r="BB25">
            <v>2.369524751757468E-2</v>
          </cell>
          <cell r="BC25">
            <v>3.998260037986956E-2</v>
          </cell>
        </row>
        <row r="26">
          <cell r="AR26">
            <v>0.14380780056292708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1.2715690482032693E-2</v>
          </cell>
          <cell r="AY26">
            <v>0</v>
          </cell>
          <cell r="AZ26">
            <v>0</v>
          </cell>
          <cell r="BA26">
            <v>2.6353341876739655E-2</v>
          </cell>
          <cell r="BB26">
            <v>1.0440315760971153E-3</v>
          </cell>
          <cell r="BC26">
            <v>-4.4652407270823202E-3</v>
          </cell>
        </row>
        <row r="27">
          <cell r="AR27">
            <v>-2.5477651029124804E-2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3.8262643754165548E-3</v>
          </cell>
          <cell r="AY27">
            <v>0</v>
          </cell>
          <cell r="AZ27">
            <v>0</v>
          </cell>
          <cell r="BA27">
            <v>4.3768955777667706E-3</v>
          </cell>
          <cell r="BB27">
            <v>5.2360405629290341E-3</v>
          </cell>
          <cell r="BC27">
            <v>6.2444174683329301E-3</v>
          </cell>
        </row>
        <row r="28">
          <cell r="AR28">
            <v>1.1723646595185322E-4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-2.4119193348044798E-2</v>
          </cell>
          <cell r="AY28">
            <v>0</v>
          </cell>
          <cell r="AZ28">
            <v>0</v>
          </cell>
          <cell r="BA28">
            <v>-4.3094650188679862E-2</v>
          </cell>
          <cell r="BB28">
            <v>-3.515892018208433E-2</v>
          </cell>
          <cell r="BC28">
            <v>-6.8343609709143216E-2</v>
          </cell>
        </row>
        <row r="29">
          <cell r="AR29">
            <v>-6.5256988277727634E-2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2.9723086674156463E-2</v>
          </cell>
          <cell r="AY29">
            <v>0</v>
          </cell>
          <cell r="AZ29">
            <v>0</v>
          </cell>
          <cell r="BA29">
            <v>2.3763732316279373E-2</v>
          </cell>
          <cell r="BB29">
            <v>1.1685292985069928E-2</v>
          </cell>
          <cell r="BC29">
            <v>2.5596726684296911E-2</v>
          </cell>
        </row>
        <row r="30">
          <cell r="AR30">
            <v>3.0869259041299557E-4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5.1457441086648625E-3</v>
          </cell>
          <cell r="AY30">
            <v>0</v>
          </cell>
          <cell r="AZ30">
            <v>0</v>
          </cell>
          <cell r="BA30">
            <v>5.5380836265722211E-2</v>
          </cell>
          <cell r="BB30">
            <v>3.933832143913607E-2</v>
          </cell>
          <cell r="BC30">
            <v>8.6628750604598181E-3</v>
          </cell>
        </row>
        <row r="31">
          <cell r="AR31">
            <v>-9.7092434543613493E-2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-2.0574879929760925E-2</v>
          </cell>
          <cell r="AY31">
            <v>0</v>
          </cell>
          <cell r="AZ31">
            <v>0</v>
          </cell>
          <cell r="BA31">
            <v>2.853553995060909E-2</v>
          </cell>
          <cell r="BB31">
            <v>7.1617293018322314E-3</v>
          </cell>
          <cell r="BC31">
            <v>-2.6669907600320175E-2</v>
          </cell>
        </row>
        <row r="32">
          <cell r="AR32">
            <v>-3.1604131286915083E-2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-2.773137694899952E-3</v>
          </cell>
          <cell r="AY32">
            <v>0</v>
          </cell>
          <cell r="AZ32">
            <v>0</v>
          </cell>
          <cell r="BA32">
            <v>7.5649842525255639E-2</v>
          </cell>
          <cell r="BB32">
            <v>5.6216420431266956E-2</v>
          </cell>
          <cell r="BC32">
            <v>1.6755714492002749E-2</v>
          </cell>
        </row>
        <row r="33">
          <cell r="AR33">
            <v>-9.5325804032293626E-2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-1.6349812312241752E-2</v>
          </cell>
          <cell r="AY33">
            <v>0</v>
          </cell>
          <cell r="AZ33">
            <v>0</v>
          </cell>
          <cell r="BA33">
            <v>-1.9620953087705506E-2</v>
          </cell>
          <cell r="BB33">
            <v>-1.5845274706727919E-2</v>
          </cell>
          <cell r="BC33">
            <v>4.5229892163383134E-3</v>
          </cell>
        </row>
        <row r="34">
          <cell r="AR34">
            <v>0.14544346235903682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-9.7836057299627299E-4</v>
          </cell>
          <cell r="AY34">
            <v>0</v>
          </cell>
          <cell r="AZ34">
            <v>0</v>
          </cell>
          <cell r="BA34">
            <v>6.7620988226671841E-2</v>
          </cell>
          <cell r="BB34">
            <v>1.2223278356432221E-2</v>
          </cell>
          <cell r="BC34">
            <v>6.820967889488605E-2</v>
          </cell>
        </row>
        <row r="35">
          <cell r="AR35">
            <v>9.2065350433718773E-3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3.7300000000000111E-2</v>
          </cell>
          <cell r="AX35">
            <v>-6.639874220124653E-2</v>
          </cell>
          <cell r="AY35">
            <v>0</v>
          </cell>
          <cell r="AZ35">
            <v>0</v>
          </cell>
          <cell r="BA35">
            <v>6.443401169329066E-3</v>
          </cell>
          <cell r="BB35">
            <v>1.1672333330766227E-2</v>
          </cell>
          <cell r="BC35">
            <v>4.2825355450605951E-2</v>
          </cell>
        </row>
        <row r="36">
          <cell r="AR36">
            <v>0.16320396540814164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4.8202063048297106E-4</v>
          </cell>
          <cell r="AX36">
            <v>4.1823914905874338E-2</v>
          </cell>
          <cell r="AY36">
            <v>0</v>
          </cell>
          <cell r="AZ36">
            <v>0</v>
          </cell>
          <cell r="BA36">
            <v>-4.4858537383549724E-2</v>
          </cell>
          <cell r="BB36">
            <v>-1.9607983066741053E-2</v>
          </cell>
          <cell r="BC36">
            <v>-2.6267850850211105E-2</v>
          </cell>
        </row>
        <row r="37">
          <cell r="AR37">
            <v>-0.12040437009837257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1.9271535941414175E-3</v>
          </cell>
          <cell r="AX37">
            <v>-2.411748160483318E-2</v>
          </cell>
          <cell r="AY37">
            <v>0</v>
          </cell>
          <cell r="AZ37">
            <v>0</v>
          </cell>
          <cell r="BA37">
            <v>6.3775151386188833E-2</v>
          </cell>
          <cell r="BB37">
            <v>3.286188815854918E-2</v>
          </cell>
          <cell r="BC37">
            <v>1.7665351988271905E-3</v>
          </cell>
        </row>
        <row r="38">
          <cell r="AR38">
            <v>0.10189146008349237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2.5100980957876606E-2</v>
          </cell>
          <cell r="AX38">
            <v>-3.3359139870582366E-2</v>
          </cell>
          <cell r="AY38">
            <v>0</v>
          </cell>
          <cell r="AZ38">
            <v>0</v>
          </cell>
          <cell r="BA38">
            <v>5.8264170006170346E-2</v>
          </cell>
          <cell r="BB38">
            <v>6.1901810888257636E-2</v>
          </cell>
          <cell r="BC38">
            <v>2.862036872623519E-2</v>
          </cell>
        </row>
        <row r="39">
          <cell r="AR39">
            <v>-3.7885874649203899E-3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8.4435688150863442E-4</v>
          </cell>
          <cell r="AX39">
            <v>1.4496031076481675E-2</v>
          </cell>
          <cell r="AY39">
            <v>0</v>
          </cell>
          <cell r="AZ39">
            <v>0</v>
          </cell>
          <cell r="BA39">
            <v>4.4304745398087597E-2</v>
          </cell>
          <cell r="BB39">
            <v>5.0037276204508041E-2</v>
          </cell>
          <cell r="BC39">
            <v>5.3517031190241315E-2</v>
          </cell>
        </row>
        <row r="40">
          <cell r="AR40">
            <v>0.12723602047044458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2.2028496437945133E-2</v>
          </cell>
          <cell r="AX40">
            <v>-2.9659649614472094E-2</v>
          </cell>
          <cell r="AY40">
            <v>0</v>
          </cell>
          <cell r="AZ40">
            <v>0</v>
          </cell>
          <cell r="BA40">
            <v>7.8552835626755302E-2</v>
          </cell>
          <cell r="BB40">
            <v>4.6208001105658258E-2</v>
          </cell>
          <cell r="BC40">
            <v>1.4927924173829599E-2</v>
          </cell>
        </row>
        <row r="41">
          <cell r="AR41">
            <v>2.6615019367737025E-2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3.7512611207924484E-2</v>
          </cell>
          <cell r="AX41">
            <v>-2.9446207734519447E-2</v>
          </cell>
          <cell r="AY41">
            <v>0</v>
          </cell>
          <cell r="AZ41">
            <v>0</v>
          </cell>
          <cell r="BA41">
            <v>-5.8842122254402995E-2</v>
          </cell>
          <cell r="BB41">
            <v>-6.6749902332343902E-2</v>
          </cell>
          <cell r="BC41">
            <v>-0.12724929471414881</v>
          </cell>
        </row>
        <row r="42">
          <cell r="AR42">
            <v>-0.10361895488477768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1.32602545968874E-3</v>
          </cell>
          <cell r="AX42">
            <v>1.9983249128833647E-2</v>
          </cell>
          <cell r="AY42">
            <v>0</v>
          </cell>
          <cell r="AZ42">
            <v>0</v>
          </cell>
          <cell r="BA42">
            <v>5.2724590541707084E-2</v>
          </cell>
          <cell r="BB42">
            <v>5.4487013502642734E-2</v>
          </cell>
          <cell r="BC42">
            <v>2.7708053594950544E-2</v>
          </cell>
        </row>
        <row r="43">
          <cell r="AR43">
            <v>9.052231375033859E-3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-6.1799240752180573E-4</v>
          </cell>
          <cell r="AX43">
            <v>3.1286028841334579E-2</v>
          </cell>
          <cell r="AY43">
            <v>0</v>
          </cell>
          <cell r="AZ43">
            <v>0</v>
          </cell>
          <cell r="BA43">
            <v>-2.8093109246833503E-2</v>
          </cell>
          <cell r="BB43">
            <v>-5.2478644791424389E-2</v>
          </cell>
          <cell r="BC43">
            <v>-0.16408746076105318</v>
          </cell>
        </row>
        <row r="44">
          <cell r="AR44">
            <v>-2.7541042432941643E-2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3.5335689045936425E-2</v>
          </cell>
          <cell r="AX44">
            <v>-6.415079774999588E-2</v>
          </cell>
          <cell r="AY44">
            <v>0</v>
          </cell>
          <cell r="AZ44">
            <v>0</v>
          </cell>
          <cell r="BA44">
            <v>4.4669203980540306E-2</v>
          </cell>
          <cell r="BB44">
            <v>1.7854582144813058E-2</v>
          </cell>
          <cell r="BC44">
            <v>-3.648763790066134E-2</v>
          </cell>
        </row>
        <row r="45">
          <cell r="AR45">
            <v>-4.7370848708486957E-2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1.5017064846416295E-2</v>
          </cell>
          <cell r="AX45">
            <v>1.2575458850041743E-2</v>
          </cell>
          <cell r="AY45">
            <v>0</v>
          </cell>
          <cell r="AZ45">
            <v>0</v>
          </cell>
          <cell r="BA45">
            <v>1.5462877254443397E-2</v>
          </cell>
          <cell r="BB45">
            <v>1.234393969805736E-2</v>
          </cell>
          <cell r="BC45">
            <v>2.4098010392122449E-2</v>
          </cell>
        </row>
        <row r="46">
          <cell r="AR46">
            <v>4.7014961506802733E-2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-1.2020847343644836E-2</v>
          </cell>
          <cell r="AX46">
            <v>-1.5605199204039355E-2</v>
          </cell>
          <cell r="AY46">
            <v>0</v>
          </cell>
          <cell r="AZ46">
            <v>0</v>
          </cell>
          <cell r="BA46">
            <v>1.1627482025556413E-2</v>
          </cell>
          <cell r="BB46">
            <v>2.8026139845659159E-2</v>
          </cell>
          <cell r="BC46">
            <v>-7.8430265917919906E-2</v>
          </cell>
        </row>
        <row r="47">
          <cell r="AR47">
            <v>-9.6744358120606777E-2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-2.6886752318556972E-2</v>
          </cell>
          <cell r="AX47">
            <v>3.0195250557417008E-2</v>
          </cell>
          <cell r="AY47">
            <v>0</v>
          </cell>
          <cell r="AZ47">
            <v>0</v>
          </cell>
          <cell r="BA47">
            <v>7.1013592227665123E-2</v>
          </cell>
          <cell r="BB47">
            <v>6.7805373314468342E-2</v>
          </cell>
          <cell r="BC47">
            <v>0.10437569534463575</v>
          </cell>
        </row>
        <row r="48">
          <cell r="AR48">
            <v>0.1245136186770428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2.8853720381218917E-3</v>
          </cell>
          <cell r="AX48">
            <v>5.331906698410549E-3</v>
          </cell>
          <cell r="AY48">
            <v>0</v>
          </cell>
          <cell r="AZ48">
            <v>0</v>
          </cell>
          <cell r="BA48">
            <v>5.31087250667861E-2</v>
          </cell>
          <cell r="BB48">
            <v>4.2378861623456832E-2</v>
          </cell>
          <cell r="BC48">
            <v>4.3395964842558588E-2</v>
          </cell>
        </row>
        <row r="49">
          <cell r="AR49">
            <v>4.7259151338553851E-2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3.060156931124669E-2</v>
          </cell>
          <cell r="AX49">
            <v>8.6266321336521123E-3</v>
          </cell>
          <cell r="AY49">
            <v>0</v>
          </cell>
          <cell r="AZ49">
            <v>0</v>
          </cell>
          <cell r="BA49">
            <v>1.1569626253607357E-2</v>
          </cell>
          <cell r="BB49">
            <v>9.9210077944495989E-3</v>
          </cell>
          <cell r="BC49">
            <v>-1.0893365835683566E-2</v>
          </cell>
        </row>
        <row r="50">
          <cell r="AR50">
            <v>3.0475610816451004E-2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1.8695541832332463E-2</v>
          </cell>
          <cell r="AX50">
            <v>2.5926980500749375E-2</v>
          </cell>
          <cell r="AY50">
            <v>0</v>
          </cell>
          <cell r="AZ50">
            <v>0</v>
          </cell>
          <cell r="BA50">
            <v>-1.9535204348876234E-2</v>
          </cell>
          <cell r="BB50">
            <v>-1.2385534914004959E-2</v>
          </cell>
          <cell r="BC50">
            <v>-0.13704074523170273</v>
          </cell>
        </row>
        <row r="51">
          <cell r="AR51">
            <v>-0.11087204151373253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-1.0131207440624457E-2</v>
          </cell>
          <cell r="AX51">
            <v>-1.2019717051469869E-2</v>
          </cell>
          <cell r="AY51">
            <v>0</v>
          </cell>
          <cell r="AZ51">
            <v>0</v>
          </cell>
          <cell r="BA51">
            <v>3.925773170510416E-2</v>
          </cell>
          <cell r="BB51">
            <v>2.3877768391669996E-2</v>
          </cell>
          <cell r="BC51">
            <v>-0.10489612087752442</v>
          </cell>
        </row>
        <row r="52">
          <cell r="AR52">
            <v>-0.10581257413997625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1.2248322147651036E-2</v>
          </cell>
          <cell r="AX52">
            <v>3.9456405970252462E-2</v>
          </cell>
          <cell r="AY52">
            <v>0</v>
          </cell>
          <cell r="AZ52">
            <v>0</v>
          </cell>
          <cell r="BA52">
            <v>-1.2362434511473341E-2</v>
          </cell>
          <cell r="BB52">
            <v>-1.4596199320445757E-3</v>
          </cell>
          <cell r="BC52">
            <v>3.1706355647274309E-2</v>
          </cell>
        </row>
        <row r="53">
          <cell r="AR53">
            <v>-3.8471743167949102E-2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7.1274656058346597E-3</v>
          </cell>
          <cell r="AX53">
            <v>-2.81134825917011E-2</v>
          </cell>
          <cell r="AY53">
            <v>0</v>
          </cell>
          <cell r="AZ53">
            <v>0</v>
          </cell>
          <cell r="BA53">
            <v>-0.14218965652599402</v>
          </cell>
          <cell r="BB53">
            <v>-0.13320853284706402</v>
          </cell>
          <cell r="BC53">
            <v>-0.28913975691322957</v>
          </cell>
        </row>
        <row r="54">
          <cell r="AR54">
            <v>-7.8863134657836675E-2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6.5832784726782556E-4</v>
          </cell>
          <cell r="AX54">
            <v>-2.5186283681752242E-2</v>
          </cell>
          <cell r="AY54">
            <v>0</v>
          </cell>
          <cell r="AZ54">
            <v>0</v>
          </cell>
          <cell r="BA54">
            <v>6.4416810381415557E-2</v>
          </cell>
          <cell r="BB54">
            <v>1.7859052286145927E-2</v>
          </cell>
          <cell r="BC54">
            <v>6.3434853126689505E-2</v>
          </cell>
        </row>
        <row r="55">
          <cell r="AR55">
            <v>7.4291534359836042E-3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1.5296052631578849E-2</v>
          </cell>
          <cell r="AX55">
            <v>6.7860478314950123E-2</v>
          </cell>
          <cell r="AY55">
            <v>0</v>
          </cell>
          <cell r="AZ55">
            <v>0</v>
          </cell>
          <cell r="BA55">
            <v>7.8416508075279667E-2</v>
          </cell>
          <cell r="BB55">
            <v>9.0574279631048027E-2</v>
          </cell>
          <cell r="BC55">
            <v>0.10530180730592797</v>
          </cell>
        </row>
        <row r="56">
          <cell r="AR56">
            <v>-2.087421944692236E-2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7.2898104649277151E-4</v>
          </cell>
          <cell r="AX56">
            <v>-2.2850234065015407E-2</v>
          </cell>
          <cell r="AY56">
            <v>0</v>
          </cell>
          <cell r="AZ56">
            <v>0</v>
          </cell>
          <cell r="BA56">
            <v>6.6920362680819245E-2</v>
          </cell>
          <cell r="BB56">
            <v>5.9626123769915607E-2</v>
          </cell>
          <cell r="BC56">
            <v>8.3168359442244766E-2</v>
          </cell>
        </row>
        <row r="57">
          <cell r="AR57">
            <v>-7.9567541302235645E-3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9.2270335896398326E-3</v>
          </cell>
          <cell r="AX57">
            <v>8.6237746721109509E-3</v>
          </cell>
          <cell r="AY57">
            <v>0</v>
          </cell>
          <cell r="AZ57">
            <v>0</v>
          </cell>
          <cell r="BA57">
            <v>5.7444243296688402E-2</v>
          </cell>
          <cell r="BB57">
            <v>4.9004712350699808E-2</v>
          </cell>
          <cell r="BC57">
            <v>-1.4492321751395587E-2</v>
          </cell>
        </row>
        <row r="58">
          <cell r="AR58">
            <v>9.0797771383089421E-2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8.5812815783141705E-3</v>
          </cell>
          <cell r="AX58">
            <v>-2.0566445024117197E-2</v>
          </cell>
          <cell r="AY58">
            <v>0</v>
          </cell>
          <cell r="AZ58">
            <v>0</v>
          </cell>
          <cell r="BA58">
            <v>4.4619530181610356E-2</v>
          </cell>
          <cell r="BB58">
            <v>2.203548154898316E-2</v>
          </cell>
          <cell r="BC58">
            <v>-1.6134153101849513E-2</v>
          </cell>
        </row>
        <row r="59">
          <cell r="AR59">
            <v>5.5399640772339609E-2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5.8047073791347437E-3</v>
          </cell>
          <cell r="AX59">
            <v>-3.0090707758347879E-3</v>
          </cell>
          <cell r="AY59">
            <v>0</v>
          </cell>
          <cell r="AZ59">
            <v>0</v>
          </cell>
          <cell r="BA59">
            <v>-2.8937629815234955E-2</v>
          </cell>
          <cell r="BB59">
            <v>-2.646285144125915E-2</v>
          </cell>
          <cell r="BC59">
            <v>9.7270634154336122E-3</v>
          </cell>
        </row>
        <row r="60">
          <cell r="AR60">
            <v>8.0465883103759905E-2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5.6130919440271487E-3</v>
          </cell>
          <cell r="AX60">
            <v>-8.4511422286648319E-4</v>
          </cell>
          <cell r="AY60">
            <v>0</v>
          </cell>
          <cell r="AZ60">
            <v>0</v>
          </cell>
          <cell r="BA60">
            <v>4.161200103596574E-2</v>
          </cell>
          <cell r="BB60">
            <v>4.1783301533031114E-2</v>
          </cell>
          <cell r="BC60">
            <v>0.13179033874015555</v>
          </cell>
        </row>
        <row r="61">
          <cell r="AR61">
            <v>4.6908840322898326E-2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1.6194968553459033E-2</v>
          </cell>
          <cell r="AX61">
            <v>-2.2948692198911713E-2</v>
          </cell>
          <cell r="AY61">
            <v>0</v>
          </cell>
          <cell r="AZ61">
            <v>0</v>
          </cell>
          <cell r="BA61">
            <v>3.8519016224203062E-2</v>
          </cell>
          <cell r="BB61">
            <v>3.9560817729571651E-2</v>
          </cell>
          <cell r="BC61">
            <v>0.12372090521588297</v>
          </cell>
        </row>
        <row r="62">
          <cell r="AR62">
            <v>-8.716911937561711E-2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1.361596781680352E-2</v>
          </cell>
          <cell r="AX62">
            <v>2.9570877323671363E-2</v>
          </cell>
          <cell r="AY62">
            <v>0</v>
          </cell>
          <cell r="AZ62">
            <v>0</v>
          </cell>
          <cell r="BA62">
            <v>-2.3393103746642718E-2</v>
          </cell>
          <cell r="BB62">
            <v>-3.6406675242893427E-2</v>
          </cell>
          <cell r="BC62">
            <v>-5.8174783614535208E-3</v>
          </cell>
        </row>
        <row r="63">
          <cell r="AR63">
            <v>0.15766160185423628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1.1906579148221574E-2</v>
          </cell>
          <cell r="AX63">
            <v>-6.4393650660612978E-2</v>
          </cell>
          <cell r="AY63">
            <v>0</v>
          </cell>
          <cell r="AZ63">
            <v>0</v>
          </cell>
          <cell r="BA63">
            <v>5.3371595356203283E-2</v>
          </cell>
          <cell r="BB63">
            <v>4.6781981802460404E-2</v>
          </cell>
          <cell r="BC63">
            <v>0.11349179443253088</v>
          </cell>
        </row>
        <row r="64">
          <cell r="AR64">
            <v>5.2856380138814885E-2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7.0146326746114429E-3</v>
          </cell>
          <cell r="AX64">
            <v>-6.6511725927305143E-3</v>
          </cell>
          <cell r="AY64">
            <v>0</v>
          </cell>
          <cell r="AZ64">
            <v>0</v>
          </cell>
          <cell r="BA64">
            <v>-3.0904427934152379E-2</v>
          </cell>
          <cell r="BB64">
            <v>-2.8616335291976602E-3</v>
          </cell>
          <cell r="BC64">
            <v>-2.7165502568102795E-2</v>
          </cell>
        </row>
        <row r="65">
          <cell r="AR65">
            <v>8.9925625422582645E-2</v>
          </cell>
          <cell r="AS65">
            <v>0.10546607798022523</v>
          </cell>
          <cell r="AT65">
            <v>0</v>
          </cell>
          <cell r="AU65">
            <v>0</v>
          </cell>
          <cell r="AV65">
            <v>0</v>
          </cell>
          <cell r="AW65">
            <v>1.5878960377499807E-2</v>
          </cell>
          <cell r="AX65">
            <v>-2.8672897143092846E-2</v>
          </cell>
          <cell r="AY65">
            <v>0</v>
          </cell>
          <cell r="AZ65">
            <v>0</v>
          </cell>
          <cell r="BA65">
            <v>-6.6595753494372856E-3</v>
          </cell>
          <cell r="BB65">
            <v>-1.6354403044144261E-3</v>
          </cell>
          <cell r="BC65">
            <v>9.098148148148244E-3</v>
          </cell>
        </row>
        <row r="66">
          <cell r="AR66">
            <v>9.39050868486353E-2</v>
          </cell>
          <cell r="AS66">
            <v>0.11829892557799404</v>
          </cell>
          <cell r="AT66">
            <v>0</v>
          </cell>
          <cell r="AU66">
            <v>0</v>
          </cell>
          <cell r="AV66">
            <v>0</v>
          </cell>
          <cell r="AW66">
            <v>9.9535500995353576E-3</v>
          </cell>
          <cell r="AX66">
            <v>9.0719390695115365E-4</v>
          </cell>
          <cell r="AY66">
            <v>0</v>
          </cell>
          <cell r="AZ66">
            <v>0</v>
          </cell>
          <cell r="BA66">
            <v>-2.7509677547469358E-2</v>
          </cell>
          <cell r="BB66">
            <v>-9.5617495251254514E-3</v>
          </cell>
          <cell r="BC66">
            <v>-3.3842099564517669E-2</v>
          </cell>
        </row>
        <row r="67">
          <cell r="AR67">
            <v>-5.3165095342737612E-3</v>
          </cell>
          <cell r="AS67">
            <v>2.1780684104627746E-2</v>
          </cell>
          <cell r="AT67">
            <v>0</v>
          </cell>
          <cell r="AU67">
            <v>0</v>
          </cell>
          <cell r="AV67">
            <v>0</v>
          </cell>
          <cell r="AW67">
            <v>1.1169513797634645E-2</v>
          </cell>
          <cell r="AX67">
            <v>0.2103572753620544</v>
          </cell>
          <cell r="AY67">
            <v>0</v>
          </cell>
          <cell r="AZ67">
            <v>0</v>
          </cell>
          <cell r="BA67">
            <v>6.5515127259287542E-2</v>
          </cell>
          <cell r="BB67">
            <v>5.211756501571041E-2</v>
          </cell>
          <cell r="BC67">
            <v>2.1292680332477332E-2</v>
          </cell>
        </row>
        <row r="68">
          <cell r="AR68">
            <v>-9.4925883694412794E-2</v>
          </cell>
          <cell r="AS68">
            <v>-9.4520750258455188E-2</v>
          </cell>
          <cell r="AT68">
            <v>0</v>
          </cell>
          <cell r="AU68">
            <v>0</v>
          </cell>
          <cell r="AV68">
            <v>0</v>
          </cell>
          <cell r="AW68">
            <v>9.0246191610714455E-3</v>
          </cell>
          <cell r="AX68">
            <v>-5.7002884926369068E-2</v>
          </cell>
          <cell r="AY68">
            <v>0</v>
          </cell>
          <cell r="AZ68">
            <v>0</v>
          </cell>
          <cell r="BA68">
            <v>2.2195925025841445E-2</v>
          </cell>
          <cell r="BB68">
            <v>2.8262721710169636E-2</v>
          </cell>
          <cell r="BC68">
            <v>8.966452289643323E-2</v>
          </cell>
        </row>
        <row r="69">
          <cell r="AR69">
            <v>9.3503937007874072E-2</v>
          </cell>
          <cell r="AS69">
            <v>0.14010764964932321</v>
          </cell>
          <cell r="AT69">
            <v>0</v>
          </cell>
          <cell r="AU69">
            <v>0</v>
          </cell>
          <cell r="AV69">
            <v>0</v>
          </cell>
          <cell r="AW69">
            <v>6.6542644533487127E-3</v>
          </cell>
          <cell r="AX69">
            <v>-7.0775353512225747E-3</v>
          </cell>
          <cell r="AY69">
            <v>0</v>
          </cell>
          <cell r="AZ69">
            <v>0</v>
          </cell>
          <cell r="BA69">
            <v>7.270405951309078E-2</v>
          </cell>
          <cell r="BB69">
            <v>8.1067950195466976E-2</v>
          </cell>
          <cell r="BC69">
            <v>0.12718021891369236</v>
          </cell>
        </row>
        <row r="70">
          <cell r="AR70">
            <v>0.14649864986498651</v>
          </cell>
          <cell r="AS70">
            <v>0.23180734382451118</v>
          </cell>
          <cell r="AT70">
            <v>0</v>
          </cell>
          <cell r="AU70">
            <v>0</v>
          </cell>
          <cell r="AV70">
            <v>0</v>
          </cell>
          <cell r="AW70">
            <v>1.2438695003198497E-2</v>
          </cell>
          <cell r="AX70">
            <v>5.955905990764121E-3</v>
          </cell>
          <cell r="AY70">
            <v>0</v>
          </cell>
          <cell r="AZ70">
            <v>0</v>
          </cell>
          <cell r="BA70">
            <v>-5.1179905107744506E-2</v>
          </cell>
          <cell r="BB70">
            <v>-5.7152787883026912E-2</v>
          </cell>
          <cell r="BC70">
            <v>5.959961054319507E-3</v>
          </cell>
        </row>
        <row r="71">
          <cell r="AR71">
            <v>-2.6818238914709247E-2</v>
          </cell>
          <cell r="AS71">
            <v>3.3796600983314606E-2</v>
          </cell>
          <cell r="AT71">
            <v>0</v>
          </cell>
          <cell r="AU71">
            <v>0</v>
          </cell>
          <cell r="AV71">
            <v>0</v>
          </cell>
          <cell r="AW71">
            <v>1.509407469811852E-2</v>
          </cell>
          <cell r="AX71">
            <v>-2.2595711171670807E-2</v>
          </cell>
          <cell r="AY71">
            <v>0</v>
          </cell>
          <cell r="AZ71">
            <v>0</v>
          </cell>
          <cell r="BA71">
            <v>-2.0138697174918341E-2</v>
          </cell>
          <cell r="BB71">
            <v>2.8215411464092011E-3</v>
          </cell>
          <cell r="BC71">
            <v>1.3207033113918465E-2</v>
          </cell>
        </row>
        <row r="72">
          <cell r="AR72">
            <v>0.10532429816069699</v>
          </cell>
          <cell r="AS72">
            <v>0.1709481725584181</v>
          </cell>
          <cell r="AT72">
            <v>0</v>
          </cell>
          <cell r="AU72">
            <v>0</v>
          </cell>
          <cell r="AV72">
            <v>0</v>
          </cell>
          <cell r="AW72">
            <v>2.0333356387025381E-2</v>
          </cell>
          <cell r="AX72">
            <v>3.4476345622914684E-2</v>
          </cell>
          <cell r="AY72">
            <v>0</v>
          </cell>
          <cell r="AZ72">
            <v>0</v>
          </cell>
          <cell r="BA72">
            <v>9.9370345323152698E-2</v>
          </cell>
          <cell r="BB72">
            <v>6.9243189973859254E-2</v>
          </cell>
          <cell r="BC72">
            <v>4.8802808427064193E-3</v>
          </cell>
        </row>
        <row r="73">
          <cell r="AR73">
            <v>-0.10390027442050564</v>
          </cell>
          <cell r="AS73">
            <v>-0.17618727813489399</v>
          </cell>
          <cell r="AT73">
            <v>0</v>
          </cell>
          <cell r="AU73">
            <v>0</v>
          </cell>
          <cell r="AV73">
            <v>0</v>
          </cell>
          <cell r="AW73">
            <v>1.0641903341693126E-2</v>
          </cell>
          <cell r="AX73">
            <v>-5.1881395366290994E-2</v>
          </cell>
          <cell r="AY73">
            <v>0</v>
          </cell>
          <cell r="AZ73">
            <v>0</v>
          </cell>
          <cell r="BA73">
            <v>-3.2508341788582862E-2</v>
          </cell>
          <cell r="BB73">
            <v>-4.2168342557048044E-2</v>
          </cell>
          <cell r="BC73">
            <v>-9.4792741594495689E-2</v>
          </cell>
        </row>
        <row r="74">
          <cell r="AR74">
            <v>-0.13116142694249877</v>
          </cell>
          <cell r="AS74">
            <v>-0.22755611456610692</v>
          </cell>
          <cell r="AT74">
            <v>0</v>
          </cell>
          <cell r="AU74">
            <v>0</v>
          </cell>
          <cell r="AV74">
            <v>0</v>
          </cell>
          <cell r="AW74">
            <v>1.1468812877263534E-2</v>
          </cell>
          <cell r="AX74">
            <v>-6.5797660994185714E-3</v>
          </cell>
          <cell r="AY74">
            <v>0</v>
          </cell>
          <cell r="AZ74">
            <v>0</v>
          </cell>
          <cell r="BA74">
            <v>-2.6045734183946401E-2</v>
          </cell>
          <cell r="BB74">
            <v>-2.5193990990858839E-2</v>
          </cell>
          <cell r="BC74">
            <v>-4.1341926295640596E-2</v>
          </cell>
        </row>
        <row r="75">
          <cell r="AR75">
            <v>1.1661479620533211E-2</v>
          </cell>
          <cell r="AS75">
            <v>-4.6034777364559187E-2</v>
          </cell>
          <cell r="AT75">
            <v>0</v>
          </cell>
          <cell r="AU75">
            <v>0</v>
          </cell>
          <cell r="AV75">
            <v>0</v>
          </cell>
          <cell r="AW75">
            <v>-6.2993170214176164E-3</v>
          </cell>
          <cell r="AX75">
            <v>1.0142605744596578E-2</v>
          </cell>
          <cell r="AY75">
            <v>0</v>
          </cell>
          <cell r="AZ75">
            <v>0</v>
          </cell>
          <cell r="BA75">
            <v>2.8728842893585016E-2</v>
          </cell>
          <cell r="BB75">
            <v>3.3810431739232705E-2</v>
          </cell>
          <cell r="BC75">
            <v>3.5224908896691831E-2</v>
          </cell>
        </row>
        <row r="76">
          <cell r="AR76">
            <v>0.10841363973313567</v>
          </cell>
          <cell r="AS76">
            <v>0.15488357391212726</v>
          </cell>
          <cell r="AT76">
            <v>0</v>
          </cell>
          <cell r="AU76">
            <v>0</v>
          </cell>
          <cell r="AV76">
            <v>0</v>
          </cell>
          <cell r="AW76">
            <v>4.6710262912053047E-4</v>
          </cell>
          <cell r="AX76">
            <v>5.8082828945563936E-2</v>
          </cell>
          <cell r="AY76">
            <v>0</v>
          </cell>
          <cell r="AZ76">
            <v>0</v>
          </cell>
          <cell r="BA76">
            <v>-1.5449750056171552E-2</v>
          </cell>
          <cell r="BB76">
            <v>-2.8028300441192089E-2</v>
          </cell>
          <cell r="BC76">
            <v>-5.14295306320941E-2</v>
          </cell>
        </row>
        <row r="77">
          <cell r="AR77">
            <v>-0.11262330713927438</v>
          </cell>
          <cell r="AS77">
            <v>-0.13151172338290296</v>
          </cell>
          <cell r="AT77">
            <v>0</v>
          </cell>
          <cell r="AU77">
            <v>0</v>
          </cell>
          <cell r="AV77">
            <v>0</v>
          </cell>
          <cell r="AW77">
            <v>-1.0004668845461251E-2</v>
          </cell>
          <cell r="AX77">
            <v>-2.4838747533469929E-2</v>
          </cell>
          <cell r="AY77">
            <v>0</v>
          </cell>
          <cell r="AZ77">
            <v>0</v>
          </cell>
          <cell r="BA77">
            <v>5.3904112089378398E-2</v>
          </cell>
          <cell r="BB77">
            <v>3.2654665309387099E-2</v>
          </cell>
          <cell r="BC77">
            <v>4.9167586173395339E-3</v>
          </cell>
        </row>
        <row r="78">
          <cell r="AR78">
            <v>7.604476768285795E-2</v>
          </cell>
          <cell r="AS78">
            <v>0.10573034298019834</v>
          </cell>
          <cell r="AT78">
            <v>0</v>
          </cell>
          <cell r="AU78">
            <v>0</v>
          </cell>
          <cell r="AV78">
            <v>0</v>
          </cell>
          <cell r="AW78">
            <v>4.9181432325000607E-3</v>
          </cell>
          <cell r="AX78">
            <v>9.2724781828972258E-3</v>
          </cell>
          <cell r="AY78">
            <v>0</v>
          </cell>
          <cell r="AZ78">
            <v>0</v>
          </cell>
          <cell r="BA78">
            <v>-5.6759461273766076E-2</v>
          </cell>
          <cell r="BB78">
            <v>-5.3055092568779605E-2</v>
          </cell>
          <cell r="BC78">
            <v>-8.731591941025163E-2</v>
          </cell>
        </row>
        <row r="79">
          <cell r="AR79">
            <v>-0.10208369812642271</v>
          </cell>
          <cell r="AS79">
            <v>-0.11894356830704911</v>
          </cell>
          <cell r="AT79">
            <v>0</v>
          </cell>
          <cell r="AU79">
            <v>0</v>
          </cell>
          <cell r="AV79">
            <v>0</v>
          </cell>
          <cell r="AW79">
            <v>4.8940734781441897E-3</v>
          </cell>
          <cell r="AX79">
            <v>-9.5193587962054682E-3</v>
          </cell>
          <cell r="AY79">
            <v>0</v>
          </cell>
          <cell r="AZ79">
            <v>0</v>
          </cell>
          <cell r="BA79">
            <v>-1.1061247110666583E-2</v>
          </cell>
          <cell r="BB79">
            <v>-1.6629708228176332E-2</v>
          </cell>
          <cell r="BC79">
            <v>-7.2502998180284273E-2</v>
          </cell>
        </row>
        <row r="80">
          <cell r="AR80">
            <v>-6.3338533541341668E-2</v>
          </cell>
          <cell r="AS80">
            <v>-6.5667457407806773E-2</v>
          </cell>
          <cell r="AT80">
            <v>0</v>
          </cell>
          <cell r="AU80">
            <v>0</v>
          </cell>
          <cell r="AV80">
            <v>0</v>
          </cell>
          <cell r="AW80">
            <v>6.6048435519381332E-3</v>
          </cell>
          <cell r="AX80">
            <v>-9.0373509453739453E-3</v>
          </cell>
          <cell r="AY80">
            <v>0</v>
          </cell>
          <cell r="AZ80">
            <v>0</v>
          </cell>
          <cell r="BA80">
            <v>-7.9438596587147581E-2</v>
          </cell>
          <cell r="BB80">
            <v>-6.058401580943118E-2</v>
          </cell>
          <cell r="BC80">
            <v>-8.743384489879158E-2</v>
          </cell>
        </row>
        <row r="81">
          <cell r="AR81">
            <v>6.279147235176552E-2</v>
          </cell>
          <cell r="AS81">
            <v>8.0496249278707355E-2</v>
          </cell>
          <cell r="AT81">
            <v>0</v>
          </cell>
          <cell r="AU81">
            <v>0</v>
          </cell>
          <cell r="AV81">
            <v>0</v>
          </cell>
          <cell r="AW81">
            <v>1.5111346765641631E-2</v>
          </cell>
          <cell r="AX81">
            <v>1.6212745438522136E-2</v>
          </cell>
          <cell r="AY81">
            <v>0</v>
          </cell>
          <cell r="AZ81">
            <v>0</v>
          </cell>
          <cell r="BA81">
            <v>-4.2712886992746224E-4</v>
          </cell>
          <cell r="BB81">
            <v>1.6318262254412907E-2</v>
          </cell>
          <cell r="BC81">
            <v>2.414326388857857E-2</v>
          </cell>
        </row>
        <row r="82">
          <cell r="AR82">
            <v>-1.7160319699106807E-2</v>
          </cell>
          <cell r="AS82">
            <v>-3.0440587449933276E-2</v>
          </cell>
          <cell r="AT82">
            <v>0</v>
          </cell>
          <cell r="AU82">
            <v>0</v>
          </cell>
          <cell r="AV82">
            <v>0</v>
          </cell>
          <cell r="AW82">
            <v>2.4614781927396301E-2</v>
          </cell>
          <cell r="AX82">
            <v>1.5586245380371899E-2</v>
          </cell>
          <cell r="AY82">
            <v>0</v>
          </cell>
          <cell r="AZ82">
            <v>0</v>
          </cell>
          <cell r="BA82">
            <v>3.7118406103769264E-2</v>
          </cell>
          <cell r="BB82">
            <v>1.9422294971584986E-2</v>
          </cell>
          <cell r="BC82">
            <v>0.13770002422221594</v>
          </cell>
        </row>
        <row r="83">
          <cell r="AR83">
            <v>8.359244199952176E-2</v>
          </cell>
          <cell r="AS83">
            <v>6.4114568989259269E-2</v>
          </cell>
          <cell r="AT83">
            <v>-1.6789224228061617E-2</v>
          </cell>
          <cell r="AU83">
            <v>0</v>
          </cell>
          <cell r="AV83">
            <v>0</v>
          </cell>
          <cell r="AW83">
            <v>2.3768559230229913E-2</v>
          </cell>
          <cell r="AX83">
            <v>-3.0626652673939159E-2</v>
          </cell>
          <cell r="AY83">
            <v>0</v>
          </cell>
          <cell r="AZ83">
            <v>0</v>
          </cell>
          <cell r="BA83">
            <v>-9.2520466024275216E-2</v>
          </cell>
          <cell r="BB83">
            <v>-8.4400110365613346E-2</v>
          </cell>
          <cell r="BC83">
            <v>-7.8301132233259629E-2</v>
          </cell>
        </row>
        <row r="84">
          <cell r="AR84">
            <v>-8.0932936026201219E-4</v>
          </cell>
          <cell r="AS84">
            <v>-1.6294839277395279E-2</v>
          </cell>
          <cell r="AT84">
            <v>-9.7032317521644762E-3</v>
          </cell>
          <cell r="AU84">
            <v>0</v>
          </cell>
          <cell r="AV84">
            <v>0</v>
          </cell>
          <cell r="AW84">
            <v>3.4171542387650966E-2</v>
          </cell>
          <cell r="AX84">
            <v>-1.7473613598594229E-3</v>
          </cell>
          <cell r="AY84">
            <v>0</v>
          </cell>
          <cell r="AZ84">
            <v>0</v>
          </cell>
          <cell r="BA84">
            <v>-6.4893410778794069E-2</v>
          </cell>
          <cell r="BB84">
            <v>-6.5493036689262318E-2</v>
          </cell>
          <cell r="BC84">
            <v>-9.8219488238134089E-2</v>
          </cell>
        </row>
        <row r="85">
          <cell r="AR85">
            <v>-0.16196016346968078</v>
          </cell>
          <cell r="AS85">
            <v>-0.22164574146767557</v>
          </cell>
          <cell r="AT85">
            <v>-0.25340479982819397</v>
          </cell>
          <cell r="AU85">
            <v>0</v>
          </cell>
          <cell r="AV85">
            <v>0</v>
          </cell>
          <cell r="AW85">
            <v>-7.8242551910924218E-3</v>
          </cell>
          <cell r="AX85">
            <v>-3.7084480341427972E-2</v>
          </cell>
          <cell r="AY85">
            <v>0</v>
          </cell>
          <cell r="AZ85">
            <v>0</v>
          </cell>
          <cell r="BA85">
            <v>7.7650293499520906E-2</v>
          </cell>
          <cell r="BB85">
            <v>7.4165333931696997E-2</v>
          </cell>
          <cell r="BC85">
            <v>4.9411775565493921E-2</v>
          </cell>
        </row>
        <row r="86">
          <cell r="AR86">
            <v>-7.9079167032758413E-4</v>
          </cell>
          <cell r="AS86">
            <v>1.8388318009735061E-2</v>
          </cell>
          <cell r="AT86">
            <v>6.1964403427816617E-3</v>
          </cell>
          <cell r="AU86">
            <v>0</v>
          </cell>
          <cell r="AV86">
            <v>0</v>
          </cell>
          <cell r="AW86">
            <v>1.2920837124658746E-2</v>
          </cell>
          <cell r="AX86">
            <v>3.520267467555227E-2</v>
          </cell>
          <cell r="AY86">
            <v>0</v>
          </cell>
          <cell r="AZ86">
            <v>0</v>
          </cell>
          <cell r="BA86">
            <v>6.5269308989512886E-3</v>
          </cell>
          <cell r="BB86">
            <v>-1.2420305911001406E-2</v>
          </cell>
          <cell r="BC86">
            <v>1.1936228697086326E-2</v>
          </cell>
        </row>
        <row r="87">
          <cell r="AR87">
            <v>9.5409778403094947E-3</v>
          </cell>
          <cell r="AS87">
            <v>3.5183218268720173E-2</v>
          </cell>
          <cell r="AT87">
            <v>8.2297026872498513E-2</v>
          </cell>
          <cell r="AU87">
            <v>0</v>
          </cell>
          <cell r="AV87">
            <v>0</v>
          </cell>
          <cell r="AW87">
            <v>2.4014852078093396E-2</v>
          </cell>
          <cell r="AX87">
            <v>9.3913208191087616E-3</v>
          </cell>
          <cell r="AY87">
            <v>0</v>
          </cell>
          <cell r="AZ87">
            <v>0</v>
          </cell>
          <cell r="BA87">
            <v>-2.3486598851993334E-2</v>
          </cell>
          <cell r="BB87">
            <v>-3.1189345735460505E-2</v>
          </cell>
          <cell r="BC87">
            <v>-2.0526839614236181E-2</v>
          </cell>
        </row>
        <row r="88">
          <cell r="AR88">
            <v>-4.1200296154348615E-2</v>
          </cell>
          <cell r="AS88">
            <v>-7.7529819161215929E-2</v>
          </cell>
          <cell r="AT88">
            <v>-0.11235843761349762</v>
          </cell>
          <cell r="AU88">
            <v>0</v>
          </cell>
          <cell r="AV88">
            <v>0</v>
          </cell>
          <cell r="AW88">
            <v>2.6083396689864813E-2</v>
          </cell>
          <cell r="AX88">
            <v>1.3911595824315004E-2</v>
          </cell>
          <cell r="AY88">
            <v>0</v>
          </cell>
          <cell r="AZ88">
            <v>0</v>
          </cell>
          <cell r="BA88">
            <v>-9.1404784535999983E-3</v>
          </cell>
          <cell r="BB88">
            <v>-1.3168482425087946E-2</v>
          </cell>
          <cell r="BC88">
            <v>-6.3190543382764086E-2</v>
          </cell>
        </row>
        <row r="89">
          <cell r="AR89">
            <v>-3.4158528276175271E-2</v>
          </cell>
          <cell r="AS89">
            <v>-3.6079249217935372E-2</v>
          </cell>
          <cell r="AT89">
            <v>-9.3066507960124945E-2</v>
          </cell>
          <cell r="AU89">
            <v>0</v>
          </cell>
          <cell r="AV89">
            <v>0</v>
          </cell>
          <cell r="AW89">
            <v>1.2767170133941352E-2</v>
          </cell>
          <cell r="AX89">
            <v>-4.1493435711128512E-3</v>
          </cell>
          <cell r="AY89">
            <v>0</v>
          </cell>
          <cell r="AZ89">
            <v>0</v>
          </cell>
          <cell r="BA89">
            <v>-6.5927671497822748E-2</v>
          </cell>
          <cell r="BB89">
            <v>-4.7805024322910228E-2</v>
          </cell>
          <cell r="BC89">
            <v>-9.8638247483718855E-3</v>
          </cell>
        </row>
        <row r="90">
          <cell r="AR90">
            <v>-1.4203075765414241E-2</v>
          </cell>
          <cell r="AS90">
            <v>-1.9760565411798492E-2</v>
          </cell>
          <cell r="AT90">
            <v>-2.0506931342800794E-4</v>
          </cell>
          <cell r="AU90">
            <v>0</v>
          </cell>
          <cell r="AV90">
            <v>0</v>
          </cell>
          <cell r="AW90">
            <v>1.339411334346341E-2</v>
          </cell>
          <cell r="AX90">
            <v>2.3028662744369655E-2</v>
          </cell>
          <cell r="AY90">
            <v>0</v>
          </cell>
          <cell r="AZ90">
            <v>0</v>
          </cell>
          <cell r="BA90">
            <v>-7.7106105652561596E-2</v>
          </cell>
          <cell r="BB90">
            <v>-8.7983741245264979E-2</v>
          </cell>
          <cell r="BC90">
            <v>-0.15477953047825188</v>
          </cell>
        </row>
        <row r="91">
          <cell r="AR91">
            <v>-0.13162539955154806</v>
          </cell>
          <cell r="AS91">
            <v>-0.14729252501471457</v>
          </cell>
          <cell r="AT91">
            <v>-0.10917394812049597</v>
          </cell>
          <cell r="AU91">
            <v>0</v>
          </cell>
          <cell r="AV91">
            <v>0</v>
          </cell>
          <cell r="AW91">
            <v>2.7211639917810171E-3</v>
          </cell>
          <cell r="AX91">
            <v>8.2118627599946592E-2</v>
          </cell>
          <cell r="AY91">
            <v>0</v>
          </cell>
          <cell r="AZ91">
            <v>0</v>
          </cell>
          <cell r="BA91">
            <v>1.4128609805238446E-2</v>
          </cell>
          <cell r="BB91">
            <v>1.9255720535282572E-2</v>
          </cell>
          <cell r="BC91">
            <v>6.2058895108298762E-2</v>
          </cell>
        </row>
        <row r="92">
          <cell r="AR92">
            <v>9.2187671684430317E-2</v>
          </cell>
          <cell r="AS92">
            <v>9.2666091458153632E-2</v>
          </cell>
          <cell r="AT92">
            <v>0.10895359724929787</v>
          </cell>
          <cell r="AU92">
            <v>0</v>
          </cell>
          <cell r="AV92">
            <v>0</v>
          </cell>
          <cell r="AW92">
            <v>2.3870181657067002E-2</v>
          </cell>
          <cell r="AX92">
            <v>-3.4008993070541282E-2</v>
          </cell>
          <cell r="AY92">
            <v>0</v>
          </cell>
          <cell r="AZ92">
            <v>0</v>
          </cell>
          <cell r="BA92">
            <v>7.7644012397288353E-2</v>
          </cell>
          <cell r="BB92">
            <v>5.9310560033893234E-2</v>
          </cell>
          <cell r="BC92">
            <v>0.10440336367318248</v>
          </cell>
        </row>
        <row r="93">
          <cell r="AR93">
            <v>7.1830985915493084E-2</v>
          </cell>
          <cell r="AS93">
            <v>0.11410296904611505</v>
          </cell>
          <cell r="AT93">
            <v>0.15562322652086635</v>
          </cell>
          <cell r="AU93">
            <v>0</v>
          </cell>
          <cell r="AV93">
            <v>0</v>
          </cell>
          <cell r="AW93">
            <v>4.3598204143452168E-2</v>
          </cell>
          <cell r="AX93">
            <v>-1.6377458618600849E-2</v>
          </cell>
          <cell r="AY93">
            <v>0</v>
          </cell>
          <cell r="AZ93">
            <v>0</v>
          </cell>
          <cell r="BA93">
            <v>6.7102312961477839E-3</v>
          </cell>
          <cell r="BB93">
            <v>6.4083609577110234E-3</v>
          </cell>
          <cell r="BC93">
            <v>7.9375227691097505E-2</v>
          </cell>
        </row>
        <row r="94">
          <cell r="AR94">
            <v>-9.4800075089169766E-3</v>
          </cell>
          <cell r="AS94">
            <v>-9.284853639520918E-3</v>
          </cell>
          <cell r="AT94">
            <v>-4.282052510540435E-2</v>
          </cell>
          <cell r="AU94">
            <v>0</v>
          </cell>
          <cell r="AV94">
            <v>0</v>
          </cell>
          <cell r="AW94">
            <v>-2.0732908308713771E-3</v>
          </cell>
          <cell r="AX94">
            <v>6.3871051424582159E-3</v>
          </cell>
          <cell r="AY94">
            <v>0</v>
          </cell>
          <cell r="AZ94">
            <v>0</v>
          </cell>
          <cell r="BA94">
            <v>-1.3843935185276712E-2</v>
          </cell>
          <cell r="BB94">
            <v>-3.0187366044669095E-2</v>
          </cell>
          <cell r="BC94">
            <v>3.3887886773643405E-2</v>
          </cell>
        </row>
        <row r="95">
          <cell r="AR95">
            <v>2.4969203070217105E-2</v>
          </cell>
          <cell r="AS95">
            <v>2.8902561167549079E-2</v>
          </cell>
          <cell r="AT95">
            <v>6.7661081426050984E-2</v>
          </cell>
          <cell r="AU95">
            <v>0</v>
          </cell>
          <cell r="AV95">
            <v>0</v>
          </cell>
          <cell r="AW95">
            <v>2.4048200280475829E-2</v>
          </cell>
          <cell r="AX95">
            <v>3.2937998043790495E-2</v>
          </cell>
          <cell r="AY95">
            <v>0</v>
          </cell>
          <cell r="AZ95">
            <v>0</v>
          </cell>
          <cell r="BA95">
            <v>-1.9179373726547766E-2</v>
          </cell>
          <cell r="BB95">
            <v>-8.4982723689261963E-3</v>
          </cell>
          <cell r="BC95">
            <v>1.6428565251606297E-2</v>
          </cell>
        </row>
        <row r="96">
          <cell r="AR96">
            <v>8.9076873295428127E-2</v>
          </cell>
          <cell r="AS96">
            <v>9.8734529272701987E-2</v>
          </cell>
          <cell r="AT96">
            <v>0.10826300984528836</v>
          </cell>
          <cell r="AU96">
            <v>0</v>
          </cell>
          <cell r="AV96">
            <v>0</v>
          </cell>
          <cell r="AW96">
            <v>1.3187259078920599E-2</v>
          </cell>
          <cell r="AX96">
            <v>4.479703565122839E-2</v>
          </cell>
          <cell r="AY96">
            <v>0</v>
          </cell>
          <cell r="AZ96">
            <v>0</v>
          </cell>
          <cell r="BA96">
            <v>3.7244167670045236E-2</v>
          </cell>
          <cell r="BB96">
            <v>4.4416662545386787E-2</v>
          </cell>
          <cell r="BC96">
            <v>6.0151399455914856E-2</v>
          </cell>
        </row>
        <row r="97">
          <cell r="AR97">
            <v>-3.3149405772495699E-2</v>
          </cell>
          <cell r="AS97">
            <v>-5.0626502974306931E-3</v>
          </cell>
          <cell r="AT97">
            <v>4.7706674281121408E-2</v>
          </cell>
          <cell r="AU97">
            <v>0</v>
          </cell>
          <cell r="AV97">
            <v>0</v>
          </cell>
          <cell r="AW97">
            <v>2.5680816980376386E-2</v>
          </cell>
          <cell r="AX97">
            <v>2.1777871729654619E-2</v>
          </cell>
          <cell r="AY97">
            <v>0</v>
          </cell>
          <cell r="AZ97">
            <v>0</v>
          </cell>
          <cell r="BA97">
            <v>-6.2722900220417821E-2</v>
          </cell>
          <cell r="BB97">
            <v>-3.3593586538779197E-2</v>
          </cell>
          <cell r="BC97">
            <v>6.4904188577263877E-3</v>
          </cell>
        </row>
        <row r="98">
          <cell r="AR98">
            <v>-4.0080776153474718E-2</v>
          </cell>
          <cell r="AS98">
            <v>-1.0049612008650288E-2</v>
          </cell>
          <cell r="AT98">
            <v>9.7347276618080514E-2</v>
          </cell>
          <cell r="AU98">
            <v>0</v>
          </cell>
          <cell r="AV98">
            <v>0</v>
          </cell>
          <cell r="AW98">
            <v>-8.1019083410610593E-3</v>
          </cell>
          <cell r="AX98">
            <v>2.3708672152221499E-2</v>
          </cell>
          <cell r="AY98">
            <v>0</v>
          </cell>
          <cell r="AZ98">
            <v>0</v>
          </cell>
          <cell r="BA98">
            <v>-6.280571881262409E-3</v>
          </cell>
          <cell r="BB98">
            <v>2.3181066807660411E-3</v>
          </cell>
          <cell r="BC98">
            <v>-1.5933038579760916E-2</v>
          </cell>
        </row>
        <row r="99">
          <cell r="AR99">
            <v>-4.8980151833897367E-2</v>
          </cell>
          <cell r="AS99">
            <v>-3.4823952711385275E-2</v>
          </cell>
          <cell r="AT99">
            <v>-2.7347486937964294E-2</v>
          </cell>
          <cell r="AU99">
            <v>0</v>
          </cell>
          <cell r="AV99">
            <v>0</v>
          </cell>
          <cell r="AW99">
            <v>-1.3039413472420325E-2</v>
          </cell>
          <cell r="AX99">
            <v>6.3721454402607902E-2</v>
          </cell>
          <cell r="AY99">
            <v>0</v>
          </cell>
          <cell r="AZ99">
            <v>0</v>
          </cell>
          <cell r="BA99">
            <v>-7.5450641855783762E-2</v>
          </cell>
          <cell r="BB99">
            <v>-6.0469408133451918E-2</v>
          </cell>
          <cell r="BC99">
            <v>-7.5021927647877407E-2</v>
          </cell>
        </row>
        <row r="100">
          <cell r="AR100">
            <v>2.8083673960086708E-2</v>
          </cell>
          <cell r="AS100">
            <v>4.3403008920250397E-2</v>
          </cell>
          <cell r="AT100">
            <v>5.3301052591758769E-2</v>
          </cell>
          <cell r="AU100">
            <v>0</v>
          </cell>
          <cell r="AV100">
            <v>0</v>
          </cell>
          <cell r="AW100">
            <v>1.4208794495961685E-2</v>
          </cell>
          <cell r="AX100">
            <v>-4.8490438541321512E-2</v>
          </cell>
          <cell r="AY100">
            <v>0</v>
          </cell>
          <cell r="AZ100">
            <v>0</v>
          </cell>
          <cell r="BA100">
            <v>-7.3465143269868527E-2</v>
          </cell>
          <cell r="BB100">
            <v>-8.4166201142668151E-2</v>
          </cell>
          <cell r="BC100">
            <v>-7.605670199043868E-2</v>
          </cell>
        </row>
        <row r="101">
          <cell r="AR101">
            <v>-0.10407409139810098</v>
          </cell>
          <cell r="AS101">
            <v>-9.8060482327421261E-2</v>
          </cell>
          <cell r="AT101">
            <v>-0.13395286195286205</v>
          </cell>
          <cell r="AU101">
            <v>0</v>
          </cell>
          <cell r="AV101">
            <v>0</v>
          </cell>
          <cell r="AW101">
            <v>1.5681069655409718E-2</v>
          </cell>
          <cell r="AX101">
            <v>-3.5131481882629378E-2</v>
          </cell>
          <cell r="AY101">
            <v>0</v>
          </cell>
          <cell r="AZ101">
            <v>0</v>
          </cell>
          <cell r="BA101">
            <v>5.0542941199522851E-3</v>
          </cell>
          <cell r="BB101">
            <v>2.0796146238923896E-3</v>
          </cell>
          <cell r="BC101">
            <v>1.540875509299533E-2</v>
          </cell>
        </row>
        <row r="102">
          <cell r="AR102">
            <v>5.8264592252271097E-2</v>
          </cell>
          <cell r="AS102">
            <v>4.6190846714295741E-2</v>
          </cell>
          <cell r="AT102">
            <v>2.4425644853611983E-2</v>
          </cell>
          <cell r="AU102">
            <v>0</v>
          </cell>
          <cell r="AV102">
            <v>0</v>
          </cell>
          <cell r="AW102">
            <v>1.3890233278482267E-2</v>
          </cell>
          <cell r="AX102">
            <v>2.8437393900120345E-2</v>
          </cell>
          <cell r="AY102">
            <v>0</v>
          </cell>
          <cell r="AZ102">
            <v>0</v>
          </cell>
          <cell r="BA102">
            <v>-0.11161008009459172</v>
          </cell>
          <cell r="BB102">
            <v>-0.10975482731114317</v>
          </cell>
          <cell r="BC102">
            <v>-0.10789114947572853</v>
          </cell>
        </row>
        <row r="103">
          <cell r="AR103">
            <v>-5.7523433645781941E-2</v>
          </cell>
          <cell r="AS103">
            <v>-7.3360378634212298E-2</v>
          </cell>
          <cell r="AT103">
            <v>-8.6801198235032184E-2</v>
          </cell>
          <cell r="AU103">
            <v>0</v>
          </cell>
          <cell r="AV103">
            <v>0</v>
          </cell>
          <cell r="AW103">
            <v>2.8163635495728201E-3</v>
          </cell>
          <cell r="AX103">
            <v>2.8908657412390459E-2</v>
          </cell>
          <cell r="AY103">
            <v>0</v>
          </cell>
          <cell r="AZ103">
            <v>0</v>
          </cell>
          <cell r="BA103">
            <v>8.8478912089684725E-2</v>
          </cell>
          <cell r="BB103">
            <v>7.3987241349008581E-2</v>
          </cell>
          <cell r="BC103">
            <v>6.4887763191978864E-2</v>
          </cell>
        </row>
        <row r="104">
          <cell r="AR104">
            <v>-3.9258793969849659E-3</v>
          </cell>
          <cell r="AS104">
            <v>1.4520248084640697E-2</v>
          </cell>
          <cell r="AT104">
            <v>-9.719066880922056E-3</v>
          </cell>
          <cell r="AU104">
            <v>0</v>
          </cell>
          <cell r="AV104">
            <v>0</v>
          </cell>
          <cell r="AW104">
            <v>2.146801218583394E-2</v>
          </cell>
          <cell r="AX104">
            <v>-6.5225764424482469E-3</v>
          </cell>
          <cell r="AY104">
            <v>0</v>
          </cell>
          <cell r="AZ104">
            <v>0</v>
          </cell>
          <cell r="BA104">
            <v>6.0139901293157161E-2</v>
          </cell>
          <cell r="BB104">
            <v>5.4139440811776796E-2</v>
          </cell>
          <cell r="BC104">
            <v>6.8833511064371189E-2</v>
          </cell>
        </row>
        <row r="105">
          <cell r="AR105">
            <v>0.12239213831520313</v>
          </cell>
          <cell r="AS105">
            <v>9.0046029919447435E-2</v>
          </cell>
          <cell r="AT105">
            <v>9.6286846169341356E-2</v>
          </cell>
          <cell r="AU105">
            <v>0</v>
          </cell>
          <cell r="AV105">
            <v>0</v>
          </cell>
          <cell r="AW105">
            <v>1.3514143249918398E-2</v>
          </cell>
          <cell r="AX105">
            <v>-1.1449037200855883E-2</v>
          </cell>
          <cell r="AY105">
            <v>0</v>
          </cell>
          <cell r="AZ105">
            <v>0</v>
          </cell>
          <cell r="BA105">
            <v>-5.8428886724043894E-2</v>
          </cell>
          <cell r="BB105">
            <v>-4.826504172673407E-2</v>
          </cell>
          <cell r="BC105">
            <v>-3.3225592879014942E-2</v>
          </cell>
        </row>
        <row r="106">
          <cell r="AR106">
            <v>3.0199456877984865E-2</v>
          </cell>
          <cell r="AS106">
            <v>2.5534441805225683E-2</v>
          </cell>
          <cell r="AT106">
            <v>2.0803985218758259E-2</v>
          </cell>
          <cell r="AU106">
            <v>0</v>
          </cell>
          <cell r="AV106">
            <v>0</v>
          </cell>
          <cell r="AW106">
            <v>2.3035541863993814E-2</v>
          </cell>
          <cell r="AX106">
            <v>8.9898375818525889E-2</v>
          </cell>
          <cell r="AY106">
            <v>0</v>
          </cell>
          <cell r="AZ106">
            <v>0</v>
          </cell>
          <cell r="BA106">
            <v>-2.2097032754877954E-2</v>
          </cell>
          <cell r="BB106">
            <v>-3.0214838470243977E-2</v>
          </cell>
          <cell r="BC106">
            <v>-4.3538948454736603E-3</v>
          </cell>
        </row>
        <row r="107">
          <cell r="AR107">
            <v>-4.0767168113439167E-2</v>
          </cell>
          <cell r="AS107">
            <v>-2.612108344592412E-2</v>
          </cell>
          <cell r="AT107">
            <v>-2.5599999999998957E-3</v>
          </cell>
          <cell r="AU107">
            <v>0</v>
          </cell>
          <cell r="AV107">
            <v>0</v>
          </cell>
          <cell r="AW107">
            <v>-4.8988764044943789E-3</v>
          </cell>
          <cell r="AX107">
            <v>5.9789419379107089E-2</v>
          </cell>
          <cell r="AY107">
            <v>0</v>
          </cell>
          <cell r="AZ107">
            <v>0</v>
          </cell>
          <cell r="BA107">
            <v>-1.3137132896384074E-2</v>
          </cell>
          <cell r="BB107">
            <v>-1.712254987187134E-2</v>
          </cell>
          <cell r="BC107">
            <v>-2.6989911920365262E-2</v>
          </cell>
        </row>
        <row r="108">
          <cell r="AR108">
            <v>3.3639723301430724E-3</v>
          </cell>
          <cell r="AS108">
            <v>6.3420757085286272E-3</v>
          </cell>
          <cell r="AT108">
            <v>-6.5968880333654445E-3</v>
          </cell>
          <cell r="AU108">
            <v>0</v>
          </cell>
          <cell r="AV108">
            <v>0</v>
          </cell>
          <cell r="AW108">
            <v>1.4588320310735758E-2</v>
          </cell>
          <cell r="AX108">
            <v>-6.6715258344019368E-2</v>
          </cell>
          <cell r="AY108">
            <v>0</v>
          </cell>
          <cell r="AZ108">
            <v>0</v>
          </cell>
          <cell r="BA108">
            <v>8.3674766150729774E-3</v>
          </cell>
          <cell r="BB108">
            <v>-2.7475723208525427E-3</v>
          </cell>
          <cell r="BC108">
            <v>-2.8354659054370179E-2</v>
          </cell>
        </row>
        <row r="109">
          <cell r="AR109">
            <v>-7.0406573169004116E-2</v>
          </cell>
          <cell r="AS109">
            <v>-7.2802468325346203E-2</v>
          </cell>
          <cell r="AT109">
            <v>-8.8004359849020108E-2</v>
          </cell>
          <cell r="AU109">
            <v>0</v>
          </cell>
          <cell r="AV109">
            <v>0</v>
          </cell>
          <cell r="AW109">
            <v>-9.3482905982905651E-3</v>
          </cell>
          <cell r="AX109">
            <v>-3.6536334379212776E-2</v>
          </cell>
          <cell r="AY109">
            <v>0</v>
          </cell>
          <cell r="AZ109">
            <v>0</v>
          </cell>
          <cell r="BA109">
            <v>8.2711544186171881E-2</v>
          </cell>
          <cell r="BB109">
            <v>8.9310761346645728E-2</v>
          </cell>
          <cell r="BC109">
            <v>8.9072119113118742E-2</v>
          </cell>
        </row>
        <row r="110">
          <cell r="AR110">
            <v>-4.6733719394493556E-2</v>
          </cell>
          <cell r="AS110">
            <v>-4.885301614273696E-3</v>
          </cell>
          <cell r="AT110">
            <v>8.6581236305690146E-2</v>
          </cell>
          <cell r="AU110">
            <v>0</v>
          </cell>
          <cell r="AV110">
            <v>0</v>
          </cell>
          <cell r="AW110">
            <v>2.3950750426889655E-2</v>
          </cell>
          <cell r="AX110">
            <v>1.5926044788370675E-2</v>
          </cell>
          <cell r="AY110">
            <v>0</v>
          </cell>
          <cell r="AZ110">
            <v>0</v>
          </cell>
          <cell r="BA110">
            <v>5.4994603089623117E-2</v>
          </cell>
          <cell r="BB110">
            <v>5.7640060248960401E-2</v>
          </cell>
          <cell r="BC110">
            <v>7.1771367070344816E-2</v>
          </cell>
        </row>
        <row r="111">
          <cell r="AR111">
            <v>8.1903442395822257E-2</v>
          </cell>
          <cell r="AS111">
            <v>0.15396655994308084</v>
          </cell>
          <cell r="AT111">
            <v>0.18790100824931266</v>
          </cell>
          <cell r="AU111">
            <v>0</v>
          </cell>
          <cell r="AV111">
            <v>0</v>
          </cell>
          <cell r="AW111">
            <v>1.3516478693992084E-2</v>
          </cell>
          <cell r="AX111">
            <v>6.5900595180490296E-2</v>
          </cell>
          <cell r="AY111">
            <v>0</v>
          </cell>
          <cell r="AZ111">
            <v>0</v>
          </cell>
          <cell r="BA111">
            <v>1.3002251837844314E-2</v>
          </cell>
          <cell r="BB111">
            <v>1.767828902778823E-2</v>
          </cell>
          <cell r="BC111">
            <v>5.6994639235945055E-2</v>
          </cell>
        </row>
        <row r="112">
          <cell r="AR112">
            <v>0.11382554302319869</v>
          </cell>
          <cell r="AS112">
            <v>0.10241075282076562</v>
          </cell>
          <cell r="AT112">
            <v>0.11284293552812064</v>
          </cell>
          <cell r="AU112">
            <v>0</v>
          </cell>
          <cell r="AV112">
            <v>0</v>
          </cell>
          <cell r="AW112">
            <v>8.5299848452045079E-3</v>
          </cell>
          <cell r="AX112">
            <v>-5.3446022935284332E-2</v>
          </cell>
          <cell r="AY112">
            <v>0</v>
          </cell>
          <cell r="AZ112">
            <v>0</v>
          </cell>
          <cell r="BA112">
            <v>1.7921804927300444E-2</v>
          </cell>
          <cell r="BB112">
            <v>2.049476356385993E-2</v>
          </cell>
          <cell r="BC112">
            <v>6.262745804633929E-2</v>
          </cell>
        </row>
        <row r="113">
          <cell r="AR113">
            <v>5.7530733174139925E-2</v>
          </cell>
          <cell r="AS113">
            <v>5.7326621923937449E-2</v>
          </cell>
          <cell r="AT113">
            <v>8.7186638110352765E-2</v>
          </cell>
          <cell r="AU113">
            <v>0</v>
          </cell>
          <cell r="AV113">
            <v>0</v>
          </cell>
          <cell r="AW113">
            <v>1.0132234243517058E-2</v>
          </cell>
          <cell r="AX113">
            <v>1.8025974782132081E-4</v>
          </cell>
          <cell r="AY113">
            <v>0</v>
          </cell>
          <cell r="AZ113">
            <v>0</v>
          </cell>
          <cell r="BA113">
            <v>2.0174881570758973E-2</v>
          </cell>
          <cell r="BB113">
            <v>2.1844413792214468E-2</v>
          </cell>
          <cell r="BC113">
            <v>6.7119732245565E-2</v>
          </cell>
        </row>
        <row r="114">
          <cell r="AR114">
            <v>0.15070039724022588</v>
          </cell>
          <cell r="AS114">
            <v>0.18682888124834696</v>
          </cell>
          <cell r="AT114">
            <v>0.1451257449386687</v>
          </cell>
          <cell r="AU114">
            <v>0</v>
          </cell>
          <cell r="AV114">
            <v>0</v>
          </cell>
          <cell r="AW114">
            <v>1.8276096565793987E-2</v>
          </cell>
          <cell r="AX114">
            <v>6.0196704162150949E-2</v>
          </cell>
          <cell r="AY114">
            <v>0</v>
          </cell>
          <cell r="AZ114">
            <v>0</v>
          </cell>
          <cell r="BA114">
            <v>-1.0290989828520836E-2</v>
          </cell>
          <cell r="BB114">
            <v>6.343254014404609E-3</v>
          </cell>
          <cell r="BC114">
            <v>7.3309414481677049E-3</v>
          </cell>
        </row>
        <row r="115">
          <cell r="AR115">
            <v>3.2631999709291648E-2</v>
          </cell>
          <cell r="AS115">
            <v>1.8228818469492314E-2</v>
          </cell>
          <cell r="AT115">
            <v>3.8805933205032339E-2</v>
          </cell>
          <cell r="AU115">
            <v>0</v>
          </cell>
          <cell r="AV115">
            <v>0</v>
          </cell>
          <cell r="AW115">
            <v>1.3982803239001473E-2</v>
          </cell>
          <cell r="AX115">
            <v>1.3041869541765116E-2</v>
          </cell>
          <cell r="AY115">
            <v>0</v>
          </cell>
          <cell r="AZ115">
            <v>0</v>
          </cell>
          <cell r="BA115">
            <v>5.7548405112394896E-2</v>
          </cell>
          <cell r="BB115">
            <v>5.954259957228647E-2</v>
          </cell>
          <cell r="BC115">
            <v>8.5097611122165073E-2</v>
          </cell>
        </row>
        <row r="116">
          <cell r="AR116">
            <v>0.12724777421965738</v>
          </cell>
          <cell r="AS116">
            <v>8.7980390440339562E-2</v>
          </cell>
          <cell r="AT116">
            <v>6.7873950080419299E-2</v>
          </cell>
          <cell r="AU116">
            <v>0</v>
          </cell>
          <cell r="AV116">
            <v>0</v>
          </cell>
          <cell r="AW116">
            <v>1.6465648540719968E-4</v>
          </cell>
          <cell r="AX116">
            <v>-5.9171750063743422E-3</v>
          </cell>
          <cell r="AY116">
            <v>0</v>
          </cell>
          <cell r="AZ116">
            <v>0</v>
          </cell>
          <cell r="BA116">
            <v>1.0591303944464503E-2</v>
          </cell>
          <cell r="BB116">
            <v>1.5466048271226329E-2</v>
          </cell>
          <cell r="BC116">
            <v>1.2288738269202515E-2</v>
          </cell>
        </row>
        <row r="117">
          <cell r="AR117">
            <v>3.4963943433334421E-2</v>
          </cell>
          <cell r="AS117">
            <v>5.6606050852912926E-2</v>
          </cell>
          <cell r="AT117">
            <v>0.12093337200999632</v>
          </cell>
          <cell r="AU117">
            <v>0</v>
          </cell>
          <cell r="AV117">
            <v>0</v>
          </cell>
          <cell r="AW117">
            <v>-8.4784129727950575E-3</v>
          </cell>
          <cell r="AX117">
            <v>5.323126905327813E-2</v>
          </cell>
          <cell r="AY117">
            <v>0</v>
          </cell>
          <cell r="AZ117">
            <v>0</v>
          </cell>
          <cell r="BA117">
            <v>5.2091397170827003E-2</v>
          </cell>
          <cell r="BB117">
            <v>6.2982074405490085E-2</v>
          </cell>
          <cell r="BC117">
            <v>7.2496287472054055E-2</v>
          </cell>
        </row>
        <row r="118">
          <cell r="AR118">
            <v>0.15359092691460807</v>
          </cell>
          <cell r="AS118">
            <v>0.19022960057876093</v>
          </cell>
          <cell r="AT118">
            <v>0.21150774100117942</v>
          </cell>
          <cell r="AU118">
            <v>0</v>
          </cell>
          <cell r="AV118">
            <v>0</v>
          </cell>
          <cell r="AW118">
            <v>1.4777302727159602E-2</v>
          </cell>
          <cell r="AX118">
            <v>3.8382063344313933E-2</v>
          </cell>
          <cell r="AY118">
            <v>0</v>
          </cell>
          <cell r="AZ118">
            <v>0</v>
          </cell>
          <cell r="BA118">
            <v>1.7777488168756683E-2</v>
          </cell>
          <cell r="BB118">
            <v>1.6266807150133511E-2</v>
          </cell>
          <cell r="BC118">
            <v>3.5515014112581067E-2</v>
          </cell>
        </row>
        <row r="119">
          <cell r="AR119">
            <v>-7.4911753170349038E-2</v>
          </cell>
          <cell r="AS119">
            <v>-0.10198662785117896</v>
          </cell>
          <cell r="AT119">
            <v>-0.12759402573076351</v>
          </cell>
          <cell r="AU119">
            <v>-0.17884</v>
          </cell>
          <cell r="AV119">
            <v>0</v>
          </cell>
          <cell r="AW119">
            <v>-8.0582484558432421E-3</v>
          </cell>
          <cell r="AX119">
            <v>-4.2954280852808724E-2</v>
          </cell>
          <cell r="AY119">
            <v>-0.20084999999999997</v>
          </cell>
          <cell r="AZ119">
            <v>0</v>
          </cell>
          <cell r="BA119">
            <v>1.2584395382699176E-2</v>
          </cell>
          <cell r="BB119">
            <v>1.7102852374102362E-2</v>
          </cell>
          <cell r="BC119">
            <v>4.6129929058005503E-2</v>
          </cell>
        </row>
        <row r="120">
          <cell r="AR120">
            <v>4.7314867156585727E-2</v>
          </cell>
          <cell r="AS120">
            <v>5.746143707028617E-2</v>
          </cell>
          <cell r="AT120">
            <v>4.9627557890969953E-2</v>
          </cell>
          <cell r="AU120">
            <v>3.055433776608707E-2</v>
          </cell>
          <cell r="AV120">
            <v>0</v>
          </cell>
          <cell r="AW120">
            <v>8.2474226804185591E-5</v>
          </cell>
          <cell r="AX120">
            <v>-5.2622784355685903E-3</v>
          </cell>
          <cell r="AY120">
            <v>8.8443971719952552E-2</v>
          </cell>
          <cell r="AZ120">
            <v>0</v>
          </cell>
          <cell r="BA120">
            <v>-1.5353859237837497E-2</v>
          </cell>
          <cell r="BB120">
            <v>-6.244873950972285E-3</v>
          </cell>
          <cell r="BC120">
            <v>1.2849216939391672E-2</v>
          </cell>
        </row>
        <row r="121">
          <cell r="AR121">
            <v>-1.7838829815944313E-2</v>
          </cell>
          <cell r="AS121">
            <v>4.7163455059964221E-3</v>
          </cell>
          <cell r="AT121">
            <v>2.9068463408725709E-3</v>
          </cell>
          <cell r="AU121">
            <v>-2.304283604135926E-3</v>
          </cell>
          <cell r="AV121">
            <v>0</v>
          </cell>
          <cell r="AW121">
            <v>2.2843476826653442E-2</v>
          </cell>
          <cell r="AX121">
            <v>2.4407346752700176E-2</v>
          </cell>
          <cell r="AY121">
            <v>-9.0178540634376914E-2</v>
          </cell>
          <cell r="AZ121">
            <v>0</v>
          </cell>
          <cell r="BA121">
            <v>-1.8523147526779082E-2</v>
          </cell>
          <cell r="BB121">
            <v>-1.9925771050709695E-2</v>
          </cell>
          <cell r="BC121">
            <v>-8.1757264615905045E-2</v>
          </cell>
        </row>
        <row r="122">
          <cell r="AR122">
            <v>-2.9099002555436515E-2</v>
          </cell>
          <cell r="AS122">
            <v>-7.7119098712445933E-3</v>
          </cell>
          <cell r="AT122">
            <v>1.4040345305720958E-2</v>
          </cell>
          <cell r="AU122">
            <v>3.1019779699159145E-2</v>
          </cell>
          <cell r="AV122">
            <v>0</v>
          </cell>
          <cell r="AW122">
            <v>8.7478835765539831E-3</v>
          </cell>
          <cell r="AX122">
            <v>-5.9652118279750366E-2</v>
          </cell>
          <cell r="AY122">
            <v>-9.0739079341411899E-2</v>
          </cell>
          <cell r="AZ122">
            <v>0</v>
          </cell>
          <cell r="BA122">
            <v>1.3914113929951011E-2</v>
          </cell>
          <cell r="BB122">
            <v>9.801719996352487E-3</v>
          </cell>
          <cell r="BC122">
            <v>-1.9695141381846581E-2</v>
          </cell>
        </row>
        <row r="123">
          <cell r="AR123">
            <v>-0.14648780211694112</v>
          </cell>
          <cell r="AS123">
            <v>-0.15631546935189566</v>
          </cell>
          <cell r="AT123">
            <v>-0.14098249297557663</v>
          </cell>
          <cell r="AU123">
            <v>-0.10089719583223244</v>
          </cell>
          <cell r="AV123">
            <v>0</v>
          </cell>
          <cell r="AW123">
            <v>-1.6464852335850932E-2</v>
          </cell>
          <cell r="AX123">
            <v>3.5621232060738306E-2</v>
          </cell>
          <cell r="AY123">
            <v>-0.13028433252730753</v>
          </cell>
          <cell r="AZ123">
            <v>0</v>
          </cell>
          <cell r="BA123">
            <v>1.996827320492689E-2</v>
          </cell>
          <cell r="BB123">
            <v>2.0960724880082937E-2</v>
          </cell>
          <cell r="BC123">
            <v>4.5678491207854499E-3</v>
          </cell>
        </row>
        <row r="124">
          <cell r="AR124">
            <v>1.9430996750447571E-2</v>
          </cell>
          <cell r="AS124">
            <v>1.7983018263376893E-2</v>
          </cell>
          <cell r="AT124">
            <v>3.055246037166226E-3</v>
          </cell>
          <cell r="AU124">
            <v>1.8207139754171653E-2</v>
          </cell>
          <cell r="AV124">
            <v>0</v>
          </cell>
          <cell r="AW124">
            <v>-2.5110722847507261E-2</v>
          </cell>
          <cell r="AX124">
            <v>3.5883326203853816E-3</v>
          </cell>
          <cell r="AY124">
            <v>-6.2796606107090591E-3</v>
          </cell>
          <cell r="AZ124">
            <v>0</v>
          </cell>
          <cell r="BA124">
            <v>-3.2434230354636107E-2</v>
          </cell>
          <cell r="BB124">
            <v>-3.2384814591499334E-2</v>
          </cell>
          <cell r="BC124">
            <v>-1.768223204057251E-2</v>
          </cell>
        </row>
        <row r="125">
          <cell r="AR125">
            <v>6.6256830601092886E-2</v>
          </cell>
          <cell r="AS125">
            <v>7.0267930912381704E-2</v>
          </cell>
          <cell r="AT125">
            <v>6.3862354230017182E-2</v>
          </cell>
          <cell r="AU125">
            <v>9.6196559209948518E-2</v>
          </cell>
          <cell r="AV125">
            <v>0</v>
          </cell>
          <cell r="AW125">
            <v>-1.3295544533822312E-2</v>
          </cell>
          <cell r="AX125">
            <v>1.4825898446784169E-3</v>
          </cell>
          <cell r="AY125">
            <v>0.23132336388486907</v>
          </cell>
          <cell r="AZ125">
            <v>0</v>
          </cell>
          <cell r="BA125">
            <v>4.9067245277576443E-3</v>
          </cell>
          <cell r="BB125">
            <v>4.7947382710018527E-3</v>
          </cell>
          <cell r="BC125">
            <v>4.1860189185011887E-2</v>
          </cell>
        </row>
        <row r="126">
          <cell r="AR126">
            <v>-2.1963942527682967E-3</v>
          </cell>
          <cell r="AS126">
            <v>1.724074550601018E-2</v>
          </cell>
          <cell r="AT126">
            <v>5.5683606249729234E-2</v>
          </cell>
          <cell r="AU126">
            <v>0.12810650548897051</v>
          </cell>
          <cell r="AV126">
            <v>0</v>
          </cell>
          <cell r="AW126">
            <v>7.8989608853594628E-3</v>
          </cell>
          <cell r="AX126">
            <v>4.12513465194837E-2</v>
          </cell>
          <cell r="AY126">
            <v>1.2810802340158967E-2</v>
          </cell>
          <cell r="AZ126">
            <v>0</v>
          </cell>
          <cell r="BA126">
            <v>1.4072754751377037E-2</v>
          </cell>
          <cell r="BB126">
            <v>1.9237466658429625E-2</v>
          </cell>
          <cell r="BC126">
            <v>5.7756799280737292E-2</v>
          </cell>
        </row>
        <row r="127">
          <cell r="AR127">
            <v>8.5419915008101865E-2</v>
          </cell>
          <cell r="AS127">
            <v>8.2899681989014207E-2</v>
          </cell>
          <cell r="AT127">
            <v>7.0691784911732114E-2</v>
          </cell>
          <cell r="AU127">
            <v>5.8367496042537548E-2</v>
          </cell>
          <cell r="AV127">
            <v>0</v>
          </cell>
          <cell r="AW127">
            <v>-8.8428816897867524E-3</v>
          </cell>
          <cell r="AX127">
            <v>1.5113455652312924E-2</v>
          </cell>
          <cell r="AY127">
            <v>0.1726085330788969</v>
          </cell>
          <cell r="AZ127">
            <v>0</v>
          </cell>
          <cell r="BA127">
            <v>1.7714319389230848E-2</v>
          </cell>
          <cell r="BB127">
            <v>2.4713790540234593E-2</v>
          </cell>
          <cell r="BC127">
            <v>2.3956854711897124E-2</v>
          </cell>
        </row>
        <row r="128">
          <cell r="AR128">
            <v>1.2731318480128317E-2</v>
          </cell>
          <cell r="AS128">
            <v>8.2093038777280025E-3</v>
          </cell>
          <cell r="AT128">
            <v>-4.091137429863223E-3</v>
          </cell>
          <cell r="AU128">
            <v>1.0124640460210887E-2</v>
          </cell>
          <cell r="AV128">
            <v>0</v>
          </cell>
          <cell r="AW128">
            <v>-1.9788583509513735E-2</v>
          </cell>
          <cell r="AX128">
            <v>1.5528598170498009E-2</v>
          </cell>
          <cell r="AY128">
            <v>1.8692821956367567E-3</v>
          </cell>
          <cell r="AZ128">
            <v>0</v>
          </cell>
          <cell r="BA128">
            <v>4.11277157699943E-2</v>
          </cell>
          <cell r="BB128">
            <v>5.2972403428901194E-2</v>
          </cell>
          <cell r="BC128">
            <v>9.2625258541377153E-2</v>
          </cell>
        </row>
        <row r="129">
          <cell r="AR129">
            <v>9.1392017800027814E-2</v>
          </cell>
          <cell r="AS129">
            <v>9.8040513703164356E-2</v>
          </cell>
          <cell r="AT129">
            <v>0.13006065735646777</v>
          </cell>
          <cell r="AU129">
            <v>0.12015452371008783</v>
          </cell>
          <cell r="AV129">
            <v>0</v>
          </cell>
          <cell r="AW129">
            <v>-4.7450608230514835E-4</v>
          </cell>
          <cell r="AX129">
            <v>3.0247906963614568E-2</v>
          </cell>
          <cell r="AY129">
            <v>0.10991724652632962</v>
          </cell>
          <cell r="AZ129">
            <v>0</v>
          </cell>
          <cell r="BA129">
            <v>3.4207124400742472E-2</v>
          </cell>
          <cell r="BB129">
            <v>3.8477481523320867E-2</v>
          </cell>
          <cell r="BC129">
            <v>4.8141512241138162E-2</v>
          </cell>
        </row>
        <row r="130">
          <cell r="AR130">
            <v>7.7954180576437881E-2</v>
          </cell>
          <cell r="AS130">
            <v>0.10613733646831847</v>
          </cell>
          <cell r="AT130">
            <v>0.15241921146302628</v>
          </cell>
          <cell r="AU130">
            <v>0.16588569249671647</v>
          </cell>
          <cell r="AV130">
            <v>0</v>
          </cell>
          <cell r="AW130">
            <v>1.7565059772992164E-2</v>
          </cell>
          <cell r="AX130">
            <v>-5.6669626945950347E-2</v>
          </cell>
          <cell r="AY130">
            <v>0.15193465771440451</v>
          </cell>
          <cell r="AZ130">
            <v>0</v>
          </cell>
          <cell r="BA130">
            <v>-2.5540447355512086E-2</v>
          </cell>
          <cell r="BB130">
            <v>-2.2326558198729307E-2</v>
          </cell>
          <cell r="BC130">
            <v>3.1651112923198887E-3</v>
          </cell>
        </row>
        <row r="131">
          <cell r="AR131">
            <v>-2.6075650118203342E-2</v>
          </cell>
          <cell r="AS131">
            <v>-3.2565744651859907E-2</v>
          </cell>
          <cell r="AT131">
            <v>-5.4592541776489645E-2</v>
          </cell>
          <cell r="AU131">
            <v>2.3257166114307726E-3</v>
          </cell>
          <cell r="AV131">
            <v>0</v>
          </cell>
          <cell r="AW131">
            <v>-2.205445754516977E-3</v>
          </cell>
          <cell r="AX131">
            <v>-2.740335388536097E-2</v>
          </cell>
          <cell r="AY131">
            <v>-1.8696241866533847E-2</v>
          </cell>
          <cell r="AZ131">
            <v>0</v>
          </cell>
          <cell r="BA131">
            <v>2.3112890418790943E-2</v>
          </cell>
          <cell r="BB131">
            <v>3.2131314792583243E-2</v>
          </cell>
          <cell r="BC131">
            <v>8.7808813877732872E-2</v>
          </cell>
        </row>
        <row r="132">
          <cell r="AR132">
            <v>1.1918343568706469E-2</v>
          </cell>
          <cell r="AS132">
            <v>2.0788732394366294E-2</v>
          </cell>
          <cell r="AT132">
            <v>3.5382345282527483E-2</v>
          </cell>
          <cell r="AU132">
            <v>3.624050118916422E-2</v>
          </cell>
          <cell r="AV132">
            <v>0</v>
          </cell>
          <cell r="AW132">
            <v>1.1604182606478108E-2</v>
          </cell>
          <cell r="AX132">
            <v>2.9817181933680104E-2</v>
          </cell>
          <cell r="AY132">
            <v>3.4273417544350648E-2</v>
          </cell>
          <cell r="AZ132">
            <v>0</v>
          </cell>
          <cell r="BA132">
            <v>-1.433296860045663E-2</v>
          </cell>
          <cell r="BB132">
            <v>-1.8997193924361611E-2</v>
          </cell>
          <cell r="BC132">
            <v>-6.5880964584733359E-2</v>
          </cell>
        </row>
        <row r="133">
          <cell r="AR133">
            <v>-8.0358856265592138E-3</v>
          </cell>
          <cell r="AS133">
            <v>-3.6425851316298496E-3</v>
          </cell>
          <cell r="AT133">
            <v>3.5645304074898299E-3</v>
          </cell>
          <cell r="AU133">
            <v>2.7639773283884894E-2</v>
          </cell>
          <cell r="AV133">
            <v>0</v>
          </cell>
          <cell r="AW133">
            <v>4.5380057985628941E-3</v>
          </cell>
          <cell r="AX133">
            <v>-1.5775127355499685E-2</v>
          </cell>
          <cell r="AY133">
            <v>1.1240421536952372E-2</v>
          </cell>
          <cell r="AZ133">
            <v>0</v>
          </cell>
          <cell r="BA133">
            <v>-2.0067133385024194E-2</v>
          </cell>
          <cell r="BB133">
            <v>-2.1090572818696862E-2</v>
          </cell>
          <cell r="BC133">
            <v>-2.6653235363830352E-2</v>
          </cell>
        </row>
        <row r="134">
          <cell r="AR134">
            <v>-7.2981404009382689E-2</v>
          </cell>
          <cell r="AS134">
            <v>-6.0959397330083598E-2</v>
          </cell>
          <cell r="AT134">
            <v>-4.8660280206763606E-2</v>
          </cell>
          <cell r="AU134">
            <v>-1.7268146534114015E-2</v>
          </cell>
          <cell r="AV134">
            <v>0</v>
          </cell>
          <cell r="AW134">
            <v>-2.7397833270590088E-2</v>
          </cell>
          <cell r="AX134">
            <v>1.8380736339149051E-2</v>
          </cell>
          <cell r="AY134">
            <v>-0.17159154587957814</v>
          </cell>
          <cell r="AZ134">
            <v>0</v>
          </cell>
          <cell r="BA134">
            <v>3.2131918110686719E-2</v>
          </cell>
          <cell r="BB134">
            <v>1.8533979063854344E-2</v>
          </cell>
          <cell r="BC134">
            <v>3.5208386601892183E-2</v>
          </cell>
        </row>
        <row r="135">
          <cell r="AR135">
            <v>8.9109169166557978E-2</v>
          </cell>
          <cell r="AS135">
            <v>8.4471316914909389E-2</v>
          </cell>
          <cell r="AT135">
            <v>7.8836454572275505E-2</v>
          </cell>
          <cell r="AU135">
            <v>0.10612926470995809</v>
          </cell>
          <cell r="AV135">
            <v>0</v>
          </cell>
          <cell r="AW135">
            <v>9.8056081197317457E-3</v>
          </cell>
          <cell r="AX135">
            <v>-4.2878121888435095E-2</v>
          </cell>
          <cell r="AY135">
            <v>7.683221097054993E-3</v>
          </cell>
          <cell r="AZ135">
            <v>0</v>
          </cell>
          <cell r="BA135">
            <v>5.6150556714262834E-3</v>
          </cell>
          <cell r="BB135">
            <v>9.09444600697773E-3</v>
          </cell>
          <cell r="BC135">
            <v>3.451901668613222E-2</v>
          </cell>
        </row>
        <row r="136">
          <cell r="AR136">
            <v>5.9567435510526678E-2</v>
          </cell>
          <cell r="AS136">
            <v>4.0196905001495642E-2</v>
          </cell>
          <cell r="AT136">
            <v>1.1013732167390433E-2</v>
          </cell>
          <cell r="AU136">
            <v>8.3875696093107521E-3</v>
          </cell>
          <cell r="AV136">
            <v>0</v>
          </cell>
          <cell r="AW136">
            <v>1.320272572402037E-2</v>
          </cell>
          <cell r="AX136">
            <v>3.4746330832943872E-2</v>
          </cell>
          <cell r="AY136">
            <v>-5.0817569733889068E-2</v>
          </cell>
          <cell r="AZ136">
            <v>0</v>
          </cell>
          <cell r="BA136">
            <v>3.854610514850676E-2</v>
          </cell>
          <cell r="BB136">
            <v>3.5154679815303957E-2</v>
          </cell>
          <cell r="BC136">
            <v>7.0757956106123787E-2</v>
          </cell>
        </row>
        <row r="137">
          <cell r="AR137">
            <v>4.7990415479904236E-2</v>
          </cell>
          <cell r="AS137">
            <v>6.6541166627447801E-2</v>
          </cell>
          <cell r="AT137">
            <v>0.10409119451287263</v>
          </cell>
          <cell r="AU137">
            <v>0.1119704311094547</v>
          </cell>
          <cell r="AV137">
            <v>0</v>
          </cell>
          <cell r="AW137">
            <v>-2.3539302227827408E-3</v>
          </cell>
          <cell r="AX137">
            <v>-3.9175765548716823E-3</v>
          </cell>
          <cell r="AY137">
            <v>8.9870798851545253E-2</v>
          </cell>
          <cell r="AZ137">
            <v>0</v>
          </cell>
          <cell r="BA137">
            <v>-5.3798505688521514E-3</v>
          </cell>
          <cell r="BB137">
            <v>8.0021379009538318E-3</v>
          </cell>
          <cell r="BC137">
            <v>9.0017869789438265E-3</v>
          </cell>
        </row>
        <row r="138">
          <cell r="AR138">
            <v>3.7833523867043306E-2</v>
          </cell>
          <cell r="AS138">
            <v>5.0990390272602548E-2</v>
          </cell>
          <cell r="AT138">
            <v>7.7478344562079027E-2</v>
          </cell>
          <cell r="AU138">
            <v>0.1455545934471103</v>
          </cell>
          <cell r="AV138">
            <v>0</v>
          </cell>
          <cell r="AW138">
            <v>4.7189685682986759E-3</v>
          </cell>
          <cell r="AX138">
            <v>3.1913485877653969E-2</v>
          </cell>
          <cell r="AY138">
            <v>0.12527845036319607</v>
          </cell>
          <cell r="AZ138">
            <v>0</v>
          </cell>
          <cell r="BA138">
            <v>1.1702921056884641E-2</v>
          </cell>
          <cell r="BB138">
            <v>2.6262511865161819E-2</v>
          </cell>
          <cell r="BC138">
            <v>9.3246174066680565E-2</v>
          </cell>
        </row>
        <row r="139">
          <cell r="AR139">
            <v>9.3234957913332694E-2</v>
          </cell>
          <cell r="AS139">
            <v>7.2704795670833988E-2</v>
          </cell>
          <cell r="AT139">
            <v>4.5136492211079071E-2</v>
          </cell>
          <cell r="AU139">
            <v>2.3656490783185546E-2</v>
          </cell>
          <cell r="AV139">
            <v>0</v>
          </cell>
          <cell r="AW139">
            <v>1.8451731946658168E-3</v>
          </cell>
          <cell r="AX139">
            <v>6.2934926718266393E-2</v>
          </cell>
          <cell r="AY139">
            <v>7.6782717218229601E-2</v>
          </cell>
          <cell r="AZ139">
            <v>0</v>
          </cell>
          <cell r="BA139">
            <v>-1.9929718972124366E-2</v>
          </cell>
          <cell r="BB139">
            <v>-2.4062746453164419E-2</v>
          </cell>
          <cell r="BC139">
            <v>-6.533532517985341E-2</v>
          </cell>
        </row>
        <row r="140">
          <cell r="AR140">
            <v>-9.2507747001007612E-2</v>
          </cell>
          <cell r="AS140">
            <v>-9.3413642392745966E-2</v>
          </cell>
          <cell r="AT140">
            <v>-8.8925435756649684E-2</v>
          </cell>
          <cell r="AU140">
            <v>-0.10538752137810792</v>
          </cell>
          <cell r="AV140">
            <v>0</v>
          </cell>
          <cell r="AW140">
            <v>4.5625784847216355E-3</v>
          </cell>
          <cell r="AX140">
            <v>8.2075953183409212E-3</v>
          </cell>
          <cell r="AY140">
            <v>-0.18563458187457027</v>
          </cell>
          <cell r="AZ140">
            <v>0</v>
          </cell>
          <cell r="BA140">
            <v>4.1240970252740761E-2</v>
          </cell>
          <cell r="BB140">
            <v>3.386403956753492E-2</v>
          </cell>
          <cell r="BC140">
            <v>8.2797044360340966E-2</v>
          </cell>
        </row>
        <row r="141">
          <cell r="AR141">
            <v>0.13080548863517327</v>
          </cell>
          <cell r="AS141">
            <v>0.12359388866236531</v>
          </cell>
          <cell r="AT141">
            <v>0.10434226423139803</v>
          </cell>
          <cell r="AU141">
            <v>0.113068390587308</v>
          </cell>
          <cell r="AV141">
            <v>0</v>
          </cell>
          <cell r="AW141">
            <v>3.2501354223093415E-3</v>
          </cell>
          <cell r="AX141">
            <v>0.11184417491012</v>
          </cell>
          <cell r="AY141">
            <v>6.5644569207514492E-2</v>
          </cell>
          <cell r="AZ141">
            <v>0</v>
          </cell>
          <cell r="BA141">
            <v>3.2124526035932632E-3</v>
          </cell>
          <cell r="BB141">
            <v>2.2409744971699785E-2</v>
          </cell>
          <cell r="BC141">
            <v>5.9237813896024782E-2</v>
          </cell>
        </row>
        <row r="142">
          <cell r="AR142">
            <v>5.0760480927768192E-2</v>
          </cell>
          <cell r="AS142">
            <v>5.2064210391495447E-2</v>
          </cell>
          <cell r="AT142">
            <v>4.4249382207578236E-2</v>
          </cell>
          <cell r="AU142">
            <v>6.1261494005415695E-2</v>
          </cell>
          <cell r="AV142">
            <v>0</v>
          </cell>
          <cell r="AW142">
            <v>7.3098807991027748E-3</v>
          </cell>
          <cell r="AX142">
            <v>2.6772899443576748E-3</v>
          </cell>
          <cell r="AY142">
            <v>9.1995947315096194E-2</v>
          </cell>
          <cell r="AZ142">
            <v>0</v>
          </cell>
          <cell r="BA142">
            <v>3.1084226642649204E-2</v>
          </cell>
          <cell r="BB142">
            <v>4.4848242541793759E-2</v>
          </cell>
          <cell r="BC142">
            <v>0.11230512154453542</v>
          </cell>
        </row>
        <row r="143">
          <cell r="AR143">
            <v>4.7814665279712454E-2</v>
          </cell>
          <cell r="AS143">
            <v>3.9078827229380275E-2</v>
          </cell>
          <cell r="AT143">
            <v>5.2283876056893552E-2</v>
          </cell>
          <cell r="AU143">
            <v>3.344047388280047E-2</v>
          </cell>
          <cell r="AV143">
            <v>0</v>
          </cell>
          <cell r="AW143">
            <v>-4.8653774790747839E-3</v>
          </cell>
          <cell r="AX143">
            <v>8.6289152187953189E-2</v>
          </cell>
          <cell r="AY143">
            <v>8.1664670456654376E-2</v>
          </cell>
          <cell r="AZ143">
            <v>0</v>
          </cell>
          <cell r="BA143">
            <v>-2.3977120539264707E-4</v>
          </cell>
          <cell r="BB143">
            <v>-1.0690793300814905E-3</v>
          </cell>
          <cell r="BC143">
            <v>-9.5739201893463299E-4</v>
          </cell>
        </row>
        <row r="144">
          <cell r="AR144">
            <v>5.100031969847385E-2</v>
          </cell>
          <cell r="AS144">
            <v>5.3914198121497225E-2</v>
          </cell>
          <cell r="AT144">
            <v>5.3035982008995397E-2</v>
          </cell>
          <cell r="AU144">
            <v>3.3671399594320528E-2</v>
          </cell>
          <cell r="AV144">
            <v>0</v>
          </cell>
          <cell r="AW144">
            <v>-3.8947586492645847E-3</v>
          </cell>
          <cell r="AX144">
            <v>-1.8652406247916531E-3</v>
          </cell>
          <cell r="AY144">
            <v>9.66001247660635E-2</v>
          </cell>
          <cell r="AZ144">
            <v>0</v>
          </cell>
          <cell r="BA144">
            <v>1.3006375978464657E-2</v>
          </cell>
          <cell r="BB144">
            <v>2.2440270012079155E-2</v>
          </cell>
          <cell r="BC144">
            <v>8.9641530838819872E-3</v>
          </cell>
        </row>
        <row r="145">
          <cell r="AR145">
            <v>0.11213217636322903</v>
          </cell>
          <cell r="AS145">
            <v>0.10208997257837393</v>
          </cell>
          <cell r="AT145">
            <v>8.9339740167289738E-2</v>
          </cell>
          <cell r="AU145">
            <v>0.13138704613358998</v>
          </cell>
          <cell r="AV145">
            <v>0</v>
          </cell>
          <cell r="AW145">
            <v>3.2028617777963841E-3</v>
          </cell>
          <cell r="AX145">
            <v>4.2194768231951008E-2</v>
          </cell>
          <cell r="AY145">
            <v>0.22415166254231034</v>
          </cell>
          <cell r="AZ145">
            <v>0</v>
          </cell>
          <cell r="BA145">
            <v>1.5492686422193813E-2</v>
          </cell>
          <cell r="BB145">
            <v>3.0894488405042386E-2</v>
          </cell>
          <cell r="BC145">
            <v>7.1362788202035565E-2</v>
          </cell>
        </row>
        <row r="146">
          <cell r="AR146">
            <v>3.8047390090115929E-2</v>
          </cell>
          <cell r="AS146">
            <v>4.2567499411586773E-2</v>
          </cell>
          <cell r="AT146">
            <v>5.9937101780754842E-2</v>
          </cell>
          <cell r="AU146">
            <v>9.406261889309131E-2</v>
          </cell>
          <cell r="AV146">
            <v>0</v>
          </cell>
          <cell r="AW146">
            <v>3.7316527075212935E-3</v>
          </cell>
          <cell r="AX146">
            <v>0.13569112335487965</v>
          </cell>
          <cell r="AY146">
            <v>0.1827243682834736</v>
          </cell>
          <cell r="AZ146">
            <v>0</v>
          </cell>
          <cell r="BA146">
            <v>-2.9370674933150265E-2</v>
          </cell>
          <cell r="BB146">
            <v>-3.3263219515836551E-2</v>
          </cell>
          <cell r="BC146">
            <v>-0.10456420989684556</v>
          </cell>
        </row>
        <row r="147">
          <cell r="AR147">
            <v>-0.17839659404512609</v>
          </cell>
          <cell r="AS147">
            <v>-0.17813719482697454</v>
          </cell>
          <cell r="AT147">
            <v>-0.17870835982505828</v>
          </cell>
          <cell r="AU147">
            <v>-9.3148686058721619E-2</v>
          </cell>
          <cell r="AV147">
            <v>0</v>
          </cell>
          <cell r="AW147">
            <v>-2.148050231328491E-2</v>
          </cell>
          <cell r="AX147">
            <v>-2.2509142804110538E-2</v>
          </cell>
          <cell r="AY147">
            <v>-0.23100006876025259</v>
          </cell>
          <cell r="AZ147">
            <v>0</v>
          </cell>
          <cell r="BA147">
            <v>-8.2651666378663613E-5</v>
          </cell>
          <cell r="BB147">
            <v>1.1912732755492428E-4</v>
          </cell>
          <cell r="BC147">
            <v>-2.1203525461760409E-3</v>
          </cell>
        </row>
        <row r="148">
          <cell r="AR148">
            <v>6.3701578192252528E-2</v>
          </cell>
          <cell r="AS148">
            <v>1.1321050876057059E-2</v>
          </cell>
          <cell r="AT148">
            <v>-7.3274294762770475E-2</v>
          </cell>
          <cell r="AU148">
            <v>-8.3445491251682435E-2</v>
          </cell>
          <cell r="AV148">
            <v>0</v>
          </cell>
          <cell r="AW148">
            <v>-2.0474501857480565E-2</v>
          </cell>
          <cell r="AX148">
            <v>-9.1942425170985498E-3</v>
          </cell>
          <cell r="AY148">
            <v>3.8141952954851677E-2</v>
          </cell>
          <cell r="AZ148">
            <v>0</v>
          </cell>
          <cell r="BA148">
            <v>3.3236936475116163E-3</v>
          </cell>
          <cell r="BB148">
            <v>6.4580146506618696E-3</v>
          </cell>
          <cell r="BC148">
            <v>1.4705857748286366E-2</v>
          </cell>
        </row>
        <row r="149">
          <cell r="AR149">
            <v>-9.9969850362580104E-4</v>
          </cell>
          <cell r="AS149">
            <v>-6.8097159708209176E-3</v>
          </cell>
          <cell r="AT149">
            <v>-2.3136897529364098E-2</v>
          </cell>
          <cell r="AU149">
            <v>-2.298214095275608E-2</v>
          </cell>
          <cell r="AV149">
            <v>0</v>
          </cell>
          <cell r="AW149">
            <v>-2.5427746412102215E-3</v>
          </cell>
          <cell r="AX149">
            <v>3.4335047336852442E-2</v>
          </cell>
          <cell r="AY149">
            <v>-0.1145221323325849</v>
          </cell>
          <cell r="AZ149">
            <v>0</v>
          </cell>
          <cell r="BA149">
            <v>2.5314398816027595E-2</v>
          </cell>
          <cell r="BB149">
            <v>2.6469008123171545E-2</v>
          </cell>
          <cell r="BC149">
            <v>2.5978747733836238E-2</v>
          </cell>
        </row>
        <row r="150">
          <cell r="AR150">
            <v>9.1381282165321709E-2</v>
          </cell>
          <cell r="AS150">
            <v>0.10495575566972049</v>
          </cell>
          <cell r="AT150">
            <v>0.12785695776107797</v>
          </cell>
          <cell r="AU150">
            <v>0.12975083440038637</v>
          </cell>
          <cell r="AV150">
            <v>0</v>
          </cell>
          <cell r="AW150">
            <v>2.8085032837884549E-2</v>
          </cell>
          <cell r="AX150">
            <v>-2.6729636408444835E-2</v>
          </cell>
          <cell r="AY150">
            <v>7.1013687209060095E-2</v>
          </cell>
          <cell r="AZ150">
            <v>0</v>
          </cell>
          <cell r="BA150">
            <v>2.153020041271847E-2</v>
          </cell>
          <cell r="BB150">
            <v>1.2211898752972905E-2</v>
          </cell>
          <cell r="BC150">
            <v>8.4060286195501988E-3</v>
          </cell>
        </row>
        <row r="151">
          <cell r="AR151">
            <v>3.9048741795106867E-2</v>
          </cell>
          <cell r="AS151">
            <v>5.5404306473853415E-2</v>
          </cell>
          <cell r="AT151">
            <v>7.8313114603437262E-2</v>
          </cell>
          <cell r="AU151">
            <v>5.7041779852174512E-2</v>
          </cell>
          <cell r="AV151">
            <v>0</v>
          </cell>
          <cell r="AW151">
            <v>1.7525426578129055E-2</v>
          </cell>
          <cell r="AX151">
            <v>-7.7992269356506272E-2</v>
          </cell>
          <cell r="AY151">
            <v>6.4443305589973354E-2</v>
          </cell>
          <cell r="AZ151">
            <v>0</v>
          </cell>
          <cell r="BA151">
            <v>3.5090864211694495E-2</v>
          </cell>
          <cell r="BB151">
            <v>3.6907011632744569E-2</v>
          </cell>
          <cell r="BC151">
            <v>4.7550252007092064E-2</v>
          </cell>
        </row>
        <row r="152">
          <cell r="AR152">
            <v>5.5314320932317473E-2</v>
          </cell>
          <cell r="AS152">
            <v>4.8726968174204188E-2</v>
          </cell>
          <cell r="AT152">
            <v>3.5316678208064722E-2</v>
          </cell>
          <cell r="AU152">
            <v>4.873950170679664E-2</v>
          </cell>
          <cell r="AV152">
            <v>0</v>
          </cell>
          <cell r="AW152">
            <v>1.0160670769484792E-2</v>
          </cell>
          <cell r="AX152">
            <v>3.4414072035419352E-2</v>
          </cell>
          <cell r="AY152">
            <v>6.5709845506902065E-2</v>
          </cell>
          <cell r="AZ152">
            <v>0</v>
          </cell>
          <cell r="BA152">
            <v>2.0459096396556742E-2</v>
          </cell>
          <cell r="BB152">
            <v>2.500637678769646E-2</v>
          </cell>
          <cell r="BC152">
            <v>7.4475295470779246E-2</v>
          </cell>
        </row>
        <row r="153">
          <cell r="AR153">
            <v>6.1201736106502258E-2</v>
          </cell>
          <cell r="AS153">
            <v>6.0199012921465123E-2</v>
          </cell>
          <cell r="AT153">
            <v>5.5062770117308091E-2</v>
          </cell>
          <cell r="AU153">
            <v>3.970970283090014E-2</v>
          </cell>
          <cell r="AV153">
            <v>0</v>
          </cell>
          <cell r="AW153">
            <v>1.4842376415750147E-2</v>
          </cell>
          <cell r="AX153">
            <v>5.147986706595753E-2</v>
          </cell>
          <cell r="AY153">
            <v>0.32369743862478328</v>
          </cell>
          <cell r="AZ153">
            <v>0</v>
          </cell>
          <cell r="BA153">
            <v>1.0875890801695265E-2</v>
          </cell>
          <cell r="BB153">
            <v>2.0599142671656967E-2</v>
          </cell>
          <cell r="BC153">
            <v>4.5123475931361678E-2</v>
          </cell>
        </row>
        <row r="154">
          <cell r="AR154">
            <v>2.4514708825296161E-3</v>
          </cell>
          <cell r="AS154">
            <v>1.2654795263491447E-3</v>
          </cell>
          <cell r="AT154">
            <v>9.4995659849215208E-3</v>
          </cell>
          <cell r="AU154">
            <v>1.1671357778701985E-2</v>
          </cell>
          <cell r="AV154">
            <v>0</v>
          </cell>
          <cell r="AW154">
            <v>7.2522159548751297E-3</v>
          </cell>
          <cell r="AX154">
            <v>-2.3069224309009373E-2</v>
          </cell>
          <cell r="AY154">
            <v>-2.3199450471116378E-3</v>
          </cell>
          <cell r="AZ154">
            <v>0</v>
          </cell>
          <cell r="BA154">
            <v>1.6730086459706195E-2</v>
          </cell>
          <cell r="BB154">
            <v>1.2004796813826601E-2</v>
          </cell>
          <cell r="BC154">
            <v>-1.010066798126863E-2</v>
          </cell>
        </row>
        <row r="155">
          <cell r="AR155">
            <v>3.2390078355043039E-2</v>
          </cell>
          <cell r="AS155">
            <v>3.2770605759682159E-2</v>
          </cell>
          <cell r="AT155">
            <v>3.0027534901695407E-2</v>
          </cell>
          <cell r="AU155">
            <v>5.291907413132102E-2</v>
          </cell>
          <cell r="AV155">
            <v>-5.7820872166153281E-2</v>
          </cell>
          <cell r="AW155">
            <v>-1.7480000000000051E-2</v>
          </cell>
          <cell r="AX155">
            <v>2.8968090512206279E-2</v>
          </cell>
          <cell r="AY155">
            <v>3.819706063204209E-2</v>
          </cell>
          <cell r="AZ155">
            <v>0</v>
          </cell>
          <cell r="BA155">
            <v>-1.659349910153407E-2</v>
          </cell>
          <cell r="BB155">
            <v>-4.7914617863389353E-3</v>
          </cell>
          <cell r="BC155">
            <v>-5.7926762506431695E-3</v>
          </cell>
        </row>
        <row r="156">
          <cell r="AR156">
            <v>-7.8797254181572129E-2</v>
          </cell>
          <cell r="AS156">
            <v>-8.2896270396270344E-2</v>
          </cell>
          <cell r="AT156">
            <v>-8.2035023871385171E-2</v>
          </cell>
          <cell r="AU156">
            <v>-6.7530101154407274E-2</v>
          </cell>
          <cell r="AV156">
            <v>-0.22564097173312025</v>
          </cell>
          <cell r="AW156">
            <v>-3.7861824695680779E-3</v>
          </cell>
          <cell r="AX156">
            <v>1.8948748901723045E-2</v>
          </cell>
          <cell r="AY156">
            <v>-8.9232758440908388E-2</v>
          </cell>
          <cell r="AZ156">
            <v>0</v>
          </cell>
          <cell r="BA156">
            <v>1.1973815216709927E-2</v>
          </cell>
          <cell r="BB156">
            <v>1.8730361842295373E-2</v>
          </cell>
          <cell r="BC156">
            <v>4.0058147258206667E-2</v>
          </cell>
        </row>
        <row r="157">
          <cell r="AR157">
            <v>-4.6599496221662484E-2</v>
          </cell>
          <cell r="AS157">
            <v>-4.4082605242255712E-2</v>
          </cell>
          <cell r="AT157">
            <v>-4.2343180030040894E-2</v>
          </cell>
          <cell r="AU157">
            <v>-5.3525927128134421E-2</v>
          </cell>
          <cell r="AV157">
            <v>-2.5819939183318819E-2</v>
          </cell>
          <cell r="AW157">
            <v>-1.8389865140988615E-3</v>
          </cell>
          <cell r="AX157">
            <v>-3.591239604394858E-2</v>
          </cell>
          <cell r="AY157">
            <v>-3.6984626375589191E-2</v>
          </cell>
          <cell r="AZ157">
            <v>0</v>
          </cell>
          <cell r="BA157">
            <v>4.4094991774298098E-2</v>
          </cell>
          <cell r="BB157">
            <v>4.4692736211056294E-2</v>
          </cell>
          <cell r="BC157">
            <v>4.7585737712946496E-2</v>
          </cell>
        </row>
        <row r="158">
          <cell r="AR158">
            <v>0.14235193747247932</v>
          </cell>
          <cell r="AS158">
            <v>0.13975903614457841</v>
          </cell>
          <cell r="AT158">
            <v>0.13908005505585619</v>
          </cell>
          <cell r="AU158">
            <v>0.13072345971157651</v>
          </cell>
          <cell r="AV158">
            <v>0.16004291965106887</v>
          </cell>
          <cell r="AW158">
            <v>3.1115660184237726E-3</v>
          </cell>
          <cell r="AX158">
            <v>-3.1145873141243396E-2</v>
          </cell>
          <cell r="AY158">
            <v>0.23467674822265039</v>
          </cell>
          <cell r="AZ158">
            <v>0</v>
          </cell>
          <cell r="BA158">
            <v>3.8561717586733657E-2</v>
          </cell>
          <cell r="BB158">
            <v>2.9008523981177703E-2</v>
          </cell>
          <cell r="BC158">
            <v>4.8838668146587993E-2</v>
          </cell>
        </row>
        <row r="159">
          <cell r="AR159">
            <v>3.5221701579194686E-2</v>
          </cell>
          <cell r="AS159">
            <v>4.2545746154406983E-2</v>
          </cell>
          <cell r="AT159">
            <v>6.5606324584574605E-2</v>
          </cell>
          <cell r="AU159">
            <v>7.4561270480615782E-2</v>
          </cell>
          <cell r="AV159">
            <v>0.22219419318413869</v>
          </cell>
          <cell r="AW159">
            <v>1.9182890494264804E-3</v>
          </cell>
          <cell r="AX159">
            <v>-2.5606892397530556E-2</v>
          </cell>
          <cell r="AY159">
            <v>2.6244636680866185E-2</v>
          </cell>
          <cell r="AZ159">
            <v>0</v>
          </cell>
          <cell r="BA159">
            <v>-1.5584804833834176E-2</v>
          </cell>
          <cell r="BB159">
            <v>-7.3624850036233536E-3</v>
          </cell>
          <cell r="BC159">
            <v>4.7300540813370207E-2</v>
          </cell>
        </row>
        <row r="160">
          <cell r="AR160">
            <v>3.8863871725951515E-3</v>
          </cell>
          <cell r="AS160">
            <v>1.5789547291721995E-2</v>
          </cell>
          <cell r="AT160">
            <v>5.4728292399922607E-2</v>
          </cell>
          <cell r="AU160">
            <v>6.1580366089447836E-2</v>
          </cell>
          <cell r="AV160">
            <v>-4.072967447711906E-2</v>
          </cell>
          <cell r="AW160">
            <v>7.3325729183639776E-3</v>
          </cell>
          <cell r="AX160">
            <v>-1.4477942472400196E-2</v>
          </cell>
          <cell r="AY160">
            <v>1.9290818471146443E-2</v>
          </cell>
          <cell r="AZ160">
            <v>0</v>
          </cell>
          <cell r="BA160">
            <v>-2.8830171786524916E-2</v>
          </cell>
          <cell r="BB160">
            <v>-2.1942481279350057E-2</v>
          </cell>
          <cell r="BC160">
            <v>5.3281297715850329E-2</v>
          </cell>
        </row>
        <row r="161">
          <cell r="AR161">
            <v>7.4413213561288494E-3</v>
          </cell>
          <cell r="AS161">
            <v>-7.5724198700299894E-4</v>
          </cell>
          <cell r="AT161">
            <v>-1.2626262626262652E-2</v>
          </cell>
          <cell r="AU161">
            <v>-1.2794401518736898E-2</v>
          </cell>
          <cell r="AV161">
            <v>2.5133196721311535E-2</v>
          </cell>
          <cell r="AW161">
            <v>2.0583953413134903E-2</v>
          </cell>
          <cell r="AX161">
            <v>1.179790547382753E-2</v>
          </cell>
          <cell r="AY161">
            <v>6.1685346922544237E-2</v>
          </cell>
          <cell r="AZ161">
            <v>0</v>
          </cell>
          <cell r="BA161">
            <v>1.407729075348807E-2</v>
          </cell>
          <cell r="BB161">
            <v>-3.2408987200338579E-4</v>
          </cell>
          <cell r="BC161">
            <v>-2.0924347035553681E-2</v>
          </cell>
        </row>
        <row r="162">
          <cell r="AR162">
            <v>2.9660480688472823E-2</v>
          </cell>
          <cell r="AS162">
            <v>3.2351847003871725E-2</v>
          </cell>
          <cell r="AT162">
            <v>3.7662589788390655E-2</v>
          </cell>
          <cell r="AU162">
            <v>4.1762503703304699E-2</v>
          </cell>
          <cell r="AV162">
            <v>-3.2682678180564473E-3</v>
          </cell>
          <cell r="AW162">
            <v>9.5098466537235637E-4</v>
          </cell>
          <cell r="AX162">
            <v>2.0116989004005381E-2</v>
          </cell>
          <cell r="AY162">
            <v>6.9483701589437619E-2</v>
          </cell>
          <cell r="AZ162">
            <v>0</v>
          </cell>
          <cell r="BA162">
            <v>4.2491195534415604E-2</v>
          </cell>
          <cell r="BB162">
            <v>4.7895933005847713E-2</v>
          </cell>
          <cell r="BC162">
            <v>0.1105199670074668</v>
          </cell>
        </row>
        <row r="163">
          <cell r="AR163">
            <v>0.13278954131515719</v>
          </cell>
          <cell r="AS163">
            <v>0.13121121121121115</v>
          </cell>
          <cell r="AT163">
            <v>0.13263106519705525</v>
          </cell>
          <cell r="AU163">
            <v>8.7066567389528116E-2</v>
          </cell>
          <cell r="AV163">
            <v>0.2539658664741391</v>
          </cell>
          <cell r="AW163">
            <v>4.1961917580459751E-3</v>
          </cell>
          <cell r="AX163">
            <v>7.6939899102798082E-2</v>
          </cell>
          <cell r="AY163">
            <v>0.21731587412768816</v>
          </cell>
          <cell r="AZ163">
            <v>0</v>
          </cell>
          <cell r="BA163">
            <v>2.2896761153663014E-2</v>
          </cell>
          <cell r="BB163">
            <v>3.0889001905762381E-2</v>
          </cell>
          <cell r="BC163">
            <v>0.11159839502638969</v>
          </cell>
        </row>
        <row r="164">
          <cell r="AR164">
            <v>0.15733041359650413</v>
          </cell>
          <cell r="AS164">
            <v>0.12271697578932472</v>
          </cell>
          <cell r="AT164">
            <v>5.6542660155127766E-2</v>
          </cell>
          <cell r="AU164">
            <v>8.1717494345653785E-2</v>
          </cell>
          <cell r="AV164">
            <v>0.10310828208839462</v>
          </cell>
          <cell r="AW164">
            <v>7.529467418299518E-3</v>
          </cell>
          <cell r="AX164">
            <v>4.9954509197053465E-2</v>
          </cell>
          <cell r="AY164">
            <v>0.27161013449976168</v>
          </cell>
          <cell r="AZ164">
            <v>5.7569999999999899E-2</v>
          </cell>
          <cell r="BA164">
            <v>-4.7875183192421567E-2</v>
          </cell>
          <cell r="BB164">
            <v>-4.0422674615824272E-2</v>
          </cell>
          <cell r="BC164">
            <v>-7.0842728176669145E-2</v>
          </cell>
        </row>
        <row r="165">
          <cell r="AR165">
            <v>-2.4716821928083554E-4</v>
          </cell>
          <cell r="AS165">
            <v>4.4578958983574335E-2</v>
          </cell>
          <cell r="AT165">
            <v>0.11584292346699487</v>
          </cell>
          <cell r="AU165">
            <v>0.1079627027942125</v>
          </cell>
          <cell r="AV165">
            <v>5.7108889646023453E-2</v>
          </cell>
          <cell r="AW165">
            <v>5.3603568354330111E-3</v>
          </cell>
          <cell r="AX165">
            <v>-2.9856145243811749E-3</v>
          </cell>
          <cell r="AY165">
            <v>5.06273161677675E-2</v>
          </cell>
          <cell r="AZ165">
            <v>5.2053291980672656E-2</v>
          </cell>
          <cell r="BA165">
            <v>-3.0899544354667796E-3</v>
          </cell>
          <cell r="BB165">
            <v>-1.2612065097028835E-2</v>
          </cell>
          <cell r="BC165">
            <v>3.5906616541645509E-3</v>
          </cell>
        </row>
        <row r="166">
          <cell r="AR166">
            <v>4.7630008525149314E-2</v>
          </cell>
          <cell r="AS166">
            <v>8.3421362387951614E-2</v>
          </cell>
          <cell r="AT166">
            <v>0.14449148670463896</v>
          </cell>
          <cell r="AU166">
            <v>0.1746722811139465</v>
          </cell>
          <cell r="AV166">
            <v>0.22247214126521531</v>
          </cell>
          <cell r="AW166">
            <v>1.2959719789842339E-2</v>
          </cell>
          <cell r="AX166">
            <v>6.096415878815642E-2</v>
          </cell>
          <cell r="AY166">
            <v>8.85551465749983E-2</v>
          </cell>
          <cell r="AZ166">
            <v>0.14731894087828734</v>
          </cell>
          <cell r="BA166">
            <v>-6.0934274766438756E-2</v>
          </cell>
          <cell r="BB166">
            <v>-7.6196342036095932E-2</v>
          </cell>
          <cell r="BC166">
            <v>-0.12450117702117469</v>
          </cell>
        </row>
        <row r="167">
          <cell r="AR167">
            <v>-0.13461147232823656</v>
          </cell>
          <cell r="AS167">
            <v>-0.17355210741844718</v>
          </cell>
          <cell r="AT167">
            <v>-0.22218614603404419</v>
          </cell>
          <cell r="AU167">
            <v>-0.23048438920065817</v>
          </cell>
          <cell r="AV167">
            <v>-0.22871871967329904</v>
          </cell>
          <cell r="AW167">
            <v>2.2821576763485618E-2</v>
          </cell>
          <cell r="AX167">
            <v>9.5481335975566628E-2</v>
          </cell>
          <cell r="AY167">
            <v>-0.21119557452420645</v>
          </cell>
          <cell r="AZ167">
            <v>-0.15980823012385137</v>
          </cell>
          <cell r="BA167">
            <v>-2.3628494278247758E-2</v>
          </cell>
          <cell r="BB167">
            <v>-5.3040786856465294E-3</v>
          </cell>
          <cell r="BC167">
            <v>7.4175831776993828E-2</v>
          </cell>
        </row>
        <row r="168">
          <cell r="AR168">
            <v>-6.8503455733696983E-2</v>
          </cell>
          <cell r="AS168">
            <v>-6.990932686149598E-2</v>
          </cell>
          <cell r="AT168">
            <v>-4.5370249981181221E-2</v>
          </cell>
          <cell r="AU168">
            <v>-5.1015972813726496E-2</v>
          </cell>
          <cell r="AV168">
            <v>-9.5895093604084658E-2</v>
          </cell>
          <cell r="AW168">
            <v>2.2537750732465334E-4</v>
          </cell>
          <cell r="AX168">
            <v>0.10876775903303715</v>
          </cell>
          <cell r="AY168">
            <v>-2.2432146240873863E-3</v>
          </cell>
          <cell r="AZ168">
            <v>-9.6594034665695716E-3</v>
          </cell>
          <cell r="BA168">
            <v>-8.1537625551122428E-3</v>
          </cell>
          <cell r="BB168">
            <v>-9.0933472457765951E-3</v>
          </cell>
          <cell r="BC168">
            <v>-5.2828963975334542E-2</v>
          </cell>
        </row>
        <row r="169">
          <cell r="AR169">
            <v>-4.3095093882495439E-2</v>
          </cell>
          <cell r="AS169">
            <v>-7.7676705444617578E-2</v>
          </cell>
          <cell r="AT169">
            <v>-0.11004222191955615</v>
          </cell>
          <cell r="AU169">
            <v>-0.13490405635171254</v>
          </cell>
          <cell r="AV169">
            <v>-0.17063929401732769</v>
          </cell>
          <cell r="AW169">
            <v>-1.821391016974605E-2</v>
          </cell>
          <cell r="AX169">
            <v>-0.10770455356352648</v>
          </cell>
          <cell r="AY169">
            <v>-0.15258363473023229</v>
          </cell>
          <cell r="AZ169">
            <v>-0.10471958349416766</v>
          </cell>
          <cell r="BA169">
            <v>5.1292768221192109E-2</v>
          </cell>
          <cell r="BB169">
            <v>5.3362535695017144E-2</v>
          </cell>
          <cell r="BC169">
            <v>8.1315334326832023E-2</v>
          </cell>
        </row>
        <row r="170">
          <cell r="AR170">
            <v>0.10310050532223514</v>
          </cell>
          <cell r="AS170">
            <v>0.1212720533340319</v>
          </cell>
          <cell r="AT170">
            <v>0.14215867901731771</v>
          </cell>
          <cell r="AU170">
            <v>0.13264236512214955</v>
          </cell>
          <cell r="AV170">
            <v>0.17289542857697127</v>
          </cell>
          <cell r="AW170">
            <v>9.3715334888879731E-3</v>
          </cell>
          <cell r="AX170">
            <v>-2.6191544000036981E-2</v>
          </cell>
          <cell r="AY170">
            <v>0.11821282813246703</v>
          </cell>
          <cell r="AZ170">
            <v>0.12094348749658224</v>
          </cell>
          <cell r="BA170">
            <v>2.1089305374525802E-2</v>
          </cell>
          <cell r="BB170">
            <v>1.6494030032957907E-2</v>
          </cell>
          <cell r="BC170">
            <v>1.8842348178789381E-2</v>
          </cell>
        </row>
        <row r="171">
          <cell r="AR171">
            <v>-9.3454726292031554E-2</v>
          </cell>
          <cell r="AS171">
            <v>-9.9721988599196232E-2</v>
          </cell>
          <cell r="AT171">
            <v>-9.3033096143132155E-2</v>
          </cell>
          <cell r="AU171">
            <v>-9.1438999745025673E-2</v>
          </cell>
          <cell r="AV171">
            <v>-0.22521956302409818</v>
          </cell>
          <cell r="AW171">
            <v>-1.8682734576322635E-2</v>
          </cell>
          <cell r="AX171">
            <v>8.5993378573427259E-2</v>
          </cell>
          <cell r="AY171">
            <v>5.5188776562822284E-3</v>
          </cell>
          <cell r="AZ171">
            <v>-2.8500398705380237E-2</v>
          </cell>
          <cell r="BA171">
            <v>-7.7366839331289516E-2</v>
          </cell>
          <cell r="BB171">
            <v>-7.9400871055564481E-2</v>
          </cell>
          <cell r="BC171">
            <v>-9.9623862491354354E-2</v>
          </cell>
        </row>
        <row r="172">
          <cell r="AR172">
            <v>-0.17783146257068116</v>
          </cell>
          <cell r="AS172">
            <v>-0.20182688689649797</v>
          </cell>
          <cell r="AT172">
            <v>-0.22353371122878229</v>
          </cell>
          <cell r="AU172">
            <v>-0.18608464274856362</v>
          </cell>
          <cell r="AV172">
            <v>-0.38822474596533174</v>
          </cell>
          <cell r="AW172">
            <v>-3.3983394477697937E-3</v>
          </cell>
          <cell r="AX172">
            <v>7.8593304887382809E-2</v>
          </cell>
          <cell r="AY172">
            <v>-0.23273122534471602</v>
          </cell>
          <cell r="AZ172">
            <v>-0.21003891576619638</v>
          </cell>
          <cell r="BA172">
            <v>-1.6919912400646941E-2</v>
          </cell>
          <cell r="BB172">
            <v>-2.4180063986565137E-2</v>
          </cell>
          <cell r="BC172">
            <v>-3.6929101564213362E-2</v>
          </cell>
        </row>
        <row r="173">
          <cell r="AR173">
            <v>0.13262333996278963</v>
          </cell>
          <cell r="AS173">
            <v>0.14579946680538391</v>
          </cell>
          <cell r="AT173">
            <v>0.12910203386775354</v>
          </cell>
          <cell r="AU173">
            <v>9.0240974625512393E-2</v>
          </cell>
          <cell r="AV173">
            <v>0.22988345313699488</v>
          </cell>
          <cell r="AW173">
            <v>-2.902313325841821E-2</v>
          </cell>
          <cell r="AX173">
            <v>-4.8678036430581217E-2</v>
          </cell>
          <cell r="AY173">
            <v>8.0919150886933577E-2</v>
          </cell>
          <cell r="AZ173">
            <v>0.10666699264112678</v>
          </cell>
          <cell r="BA173">
            <v>1.0746892599167834E-2</v>
          </cell>
          <cell r="BB173">
            <v>-1.359249215288294E-2</v>
          </cell>
          <cell r="BC173">
            <v>-7.9548359438204819E-2</v>
          </cell>
        </row>
        <row r="174">
          <cell r="AR174">
            <v>-1.4704716158194797E-2</v>
          </cell>
          <cell r="AS174">
            <v>-1.2116053060934884E-2</v>
          </cell>
          <cell r="AT174">
            <v>1.4296990714051327E-2</v>
          </cell>
          <cell r="AU174">
            <v>2.2460131071118106E-3</v>
          </cell>
          <cell r="AV174">
            <v>-5.3580548147307505E-2</v>
          </cell>
          <cell r="AW174">
            <v>1.3408891372016951E-2</v>
          </cell>
          <cell r="AX174">
            <v>-5.9971108750074276E-2</v>
          </cell>
          <cell r="AY174">
            <v>-5.0719515571341911E-2</v>
          </cell>
          <cell r="AZ174">
            <v>-6.3402995625856384E-3</v>
          </cell>
          <cell r="BA174">
            <v>-9.6094887296836906E-2</v>
          </cell>
          <cell r="BB174">
            <v>-0.11850949165884528</v>
          </cell>
          <cell r="BC174">
            <v>-0.17489557554528645</v>
          </cell>
        </row>
        <row r="175">
          <cell r="AR175">
            <v>-9.149966081427563E-2</v>
          </cell>
          <cell r="AS175">
            <v>-0.11453232037454586</v>
          </cell>
          <cell r="AT175">
            <v>-0.13784178449323647</v>
          </cell>
          <cell r="AU175">
            <v>-0.18759075676165271</v>
          </cell>
          <cell r="AV175">
            <v>-0.32712283594394054</v>
          </cell>
          <cell r="AW175">
            <v>2.5951012050090538E-2</v>
          </cell>
          <cell r="AX175">
            <v>0.12933503151411729</v>
          </cell>
          <cell r="AY175">
            <v>-0.23365796601440214</v>
          </cell>
          <cell r="AZ175">
            <v>-0.11265257119989336</v>
          </cell>
          <cell r="BA175">
            <v>-0.17916629186443567</v>
          </cell>
          <cell r="BB175">
            <v>-0.18934077658231652</v>
          </cell>
          <cell r="BC175">
            <v>-0.27353252941238204</v>
          </cell>
        </row>
        <row r="176">
          <cell r="AR176">
            <v>-0.22955135100930202</v>
          </cell>
          <cell r="AS176">
            <v>-0.24062540547554179</v>
          </cell>
          <cell r="AT176">
            <v>-0.25610807411839875</v>
          </cell>
          <cell r="AU176">
            <v>-0.34477227608826999</v>
          </cell>
          <cell r="AV176">
            <v>-0.3715666837450714</v>
          </cell>
          <cell r="AW176">
            <v>3.8728745250067309E-2</v>
          </cell>
          <cell r="AX176">
            <v>-0.13493001218620515</v>
          </cell>
          <cell r="AY176">
            <v>-0.36580675460117729</v>
          </cell>
          <cell r="AZ176">
            <v>-0.23708408498697131</v>
          </cell>
          <cell r="BA176">
            <v>-7.2498069422238576E-2</v>
          </cell>
          <cell r="BB176">
            <v>-6.403881533520861E-2</v>
          </cell>
          <cell r="BC176">
            <v>-7.5206381310108594E-2</v>
          </cell>
        </row>
        <row r="177">
          <cell r="AR177">
            <v>-0.11858337303086541</v>
          </cell>
          <cell r="AS177">
            <v>-0.12498932080307557</v>
          </cell>
          <cell r="AT177">
            <v>-0.11097931749083123</v>
          </cell>
          <cell r="AU177">
            <v>-0.18962072561611509</v>
          </cell>
          <cell r="AV177">
            <v>-0.32515685370954595</v>
          </cell>
          <cell r="AW177">
            <v>5.3580666617397021E-2</v>
          </cell>
          <cell r="AX177">
            <v>0.10199306630875715</v>
          </cell>
          <cell r="AY177">
            <v>-0.21307142811544422</v>
          </cell>
          <cell r="AZ177">
            <v>-9.2366048703591219E-2</v>
          </cell>
          <cell r="BA177">
            <v>9.9288107369748246E-3</v>
          </cell>
          <cell r="BB177">
            <v>3.2598224364904782E-2</v>
          </cell>
          <cell r="BC177">
            <v>7.8269446852763824E-2</v>
          </cell>
        </row>
        <row r="178">
          <cell r="AR178">
            <v>0.13066085206306588</v>
          </cell>
          <cell r="AS178">
            <v>0.15270454989259896</v>
          </cell>
          <cell r="AT178">
            <v>0.16998175042556785</v>
          </cell>
          <cell r="AU178">
            <v>0.16813529933691407</v>
          </cell>
          <cell r="AV178">
            <v>0.67654165353503526</v>
          </cell>
          <cell r="AW178">
            <v>0.11076038159371482</v>
          </cell>
          <cell r="AX178">
            <v>8.3352944199162726E-2</v>
          </cell>
          <cell r="AY178">
            <v>0.23175143992861202</v>
          </cell>
          <cell r="AZ178">
            <v>0.15792235047219294</v>
          </cell>
          <cell r="BA178">
            <v>-7.81096069404561E-2</v>
          </cell>
          <cell r="BB178">
            <v>-8.7313338011763109E-2</v>
          </cell>
          <cell r="BC178">
            <v>-6.4171764920152752E-2</v>
          </cell>
        </row>
        <row r="179">
          <cell r="AR179">
            <v>-8.7952661161383783E-2</v>
          </cell>
          <cell r="AS179">
            <v>-9.4189395222767924E-2</v>
          </cell>
          <cell r="AT179">
            <v>-0.1322305383334863</v>
          </cell>
          <cell r="AU179">
            <v>-0.12565882168762721</v>
          </cell>
          <cell r="AV179">
            <v>-0.40030703678175328</v>
          </cell>
          <cell r="AW179">
            <v>-4.556362488159138E-2</v>
          </cell>
          <cell r="AX179">
            <v>6.0205543240857917E-2</v>
          </cell>
          <cell r="AY179">
            <v>-9.6003635453575598E-2</v>
          </cell>
          <cell r="AZ179">
            <v>-8.7886505320063146E-2</v>
          </cell>
          <cell r="BA179">
            <v>-0.10118850828481607</v>
          </cell>
          <cell r="BB179">
            <v>-0.1016842617981446</v>
          </cell>
          <cell r="BC179">
            <v>-5.6244830438378912E-2</v>
          </cell>
        </row>
        <row r="180">
          <cell r="AR180">
            <v>-3.3271284766775766E-2</v>
          </cell>
          <cell r="AS180">
            <v>-4.0162708060594743E-2</v>
          </cell>
          <cell r="AT180">
            <v>-5.9634759754089717E-2</v>
          </cell>
          <cell r="AU180">
            <v>-5.531350508969135E-2</v>
          </cell>
          <cell r="AV180">
            <v>-9.1687999582048874E-2</v>
          </cell>
          <cell r="AW180">
            <v>-1.0288814635921351E-2</v>
          </cell>
          <cell r="AX180">
            <v>8.3070156127818207E-2</v>
          </cell>
          <cell r="AY180">
            <v>-4.693248628525204E-2</v>
          </cell>
          <cell r="AZ180">
            <v>-4.7929014354722743E-2</v>
          </cell>
          <cell r="BA180">
            <v>8.6359664033193395E-2</v>
          </cell>
          <cell r="BB180">
            <v>7.6003164744677498E-2</v>
          </cell>
          <cell r="BC180">
            <v>0.14384604929534572</v>
          </cell>
        </row>
        <row r="181">
          <cell r="AR181">
            <v>0.14422717415688324</v>
          </cell>
          <cell r="AS181">
            <v>0.13242242681085292</v>
          </cell>
          <cell r="AT181">
            <v>0.10249779134206083</v>
          </cell>
          <cell r="AU181">
            <v>0.12948039367093944</v>
          </cell>
          <cell r="AV181">
            <v>0.22069481191763463</v>
          </cell>
          <cell r="AW181">
            <v>6.4848241743549195E-3</v>
          </cell>
          <cell r="AX181">
            <v>-3.602403975023083E-2</v>
          </cell>
          <cell r="AY181">
            <v>0.3146026188856359</v>
          </cell>
          <cell r="AZ181">
            <v>0.10712486505937413</v>
          </cell>
          <cell r="BA181">
            <v>9.945299334572022E-2</v>
          </cell>
          <cell r="BB181">
            <v>0.11318976200163378</v>
          </cell>
          <cell r="BC181">
            <v>0.16656320807673541</v>
          </cell>
        </row>
        <row r="182">
          <cell r="AR182">
            <v>0.19398108059535679</v>
          </cell>
          <cell r="AS182">
            <v>0.19929024626303904</v>
          </cell>
          <cell r="AT182">
            <v>0.17012937816889084</v>
          </cell>
          <cell r="AU182">
            <v>0.17710489188870038</v>
          </cell>
          <cell r="AV182">
            <v>0.39579701267492839</v>
          </cell>
          <cell r="AW182">
            <v>-1.082696778478931E-2</v>
          </cell>
          <cell r="AX182">
            <v>-5.8823986034259201E-2</v>
          </cell>
          <cell r="AY182">
            <v>0.25849687454571901</v>
          </cell>
          <cell r="AZ182">
            <v>0.15344362466278794</v>
          </cell>
          <cell r="BA182">
            <v>6.7830160698133302E-2</v>
          </cell>
          <cell r="BB182">
            <v>9.1866001341995407E-2</v>
          </cell>
          <cell r="BC182">
            <v>0.17144974583809347</v>
          </cell>
        </row>
        <row r="183">
          <cell r="AR183">
            <v>0.23970990695128624</v>
          </cell>
          <cell r="AS183">
            <v>0.31066516023744173</v>
          </cell>
          <cell r="AT183">
            <v>0.36624207787033236</v>
          </cell>
          <cell r="AU183">
            <v>0.47235143483196484</v>
          </cell>
          <cell r="AV183">
            <v>0.82932181075515632</v>
          </cell>
          <cell r="AW183">
            <v>8.9645447219983687E-3</v>
          </cell>
          <cell r="AX183">
            <v>4.4455394676852888E-2</v>
          </cell>
          <cell r="AY183">
            <v>0.44974818648061721</v>
          </cell>
          <cell r="AZ183">
            <v>0.29269048692515787</v>
          </cell>
          <cell r="BA183">
            <v>-2.9581655922901184E-3</v>
          </cell>
          <cell r="BB183">
            <v>-4.0897078241693974E-3</v>
          </cell>
          <cell r="BC183">
            <v>-1.3271918416604578E-2</v>
          </cell>
        </row>
        <row r="184">
          <cell r="AR184">
            <v>-4.1722775337203921E-2</v>
          </cell>
          <cell r="AS184">
            <v>-4.1199168080564785E-2</v>
          </cell>
          <cell r="AT184">
            <v>-2.1507924211907614E-3</v>
          </cell>
          <cell r="AU184">
            <v>-4.1835212439395142E-2</v>
          </cell>
          <cell r="AV184">
            <v>-0.1796456910869163</v>
          </cell>
          <cell r="AW184">
            <v>-1.979967388772419E-2</v>
          </cell>
          <cell r="AX184">
            <v>-2.5485734054009446E-2</v>
          </cell>
          <cell r="AY184">
            <v>-5.9502372764677292E-2</v>
          </cell>
          <cell r="AZ184">
            <v>-1.363487738419622E-2</v>
          </cell>
          <cell r="BA184">
            <v>7.9348979954970922E-2</v>
          </cell>
          <cell r="BB184">
            <v>8.499952854121684E-2</v>
          </cell>
          <cell r="BC184">
            <v>0.11316259859357691</v>
          </cell>
        </row>
        <row r="185">
          <cell r="AR185">
            <v>8.5350964085788572E-2</v>
          </cell>
          <cell r="AS185">
            <v>9.1376136314985867E-2</v>
          </cell>
          <cell r="AT185">
            <v>0.10538765743303102</v>
          </cell>
          <cell r="AU185">
            <v>7.4052172611250411E-2</v>
          </cell>
          <cell r="AV185">
            <v>0.21806320998762785</v>
          </cell>
          <cell r="AW185">
            <v>6.5181966322651608E-3</v>
          </cell>
          <cell r="AX185">
            <v>1.7468180070956185E-2</v>
          </cell>
          <cell r="AY185">
            <v>0.16831978420801152</v>
          </cell>
          <cell r="AZ185">
            <v>0.10695145802716044</v>
          </cell>
          <cell r="BA185">
            <v>3.0301475757136043E-2</v>
          </cell>
          <cell r="BB185">
            <v>4.1698381529579054E-2</v>
          </cell>
          <cell r="BC185">
            <v>-3.3111430335994729E-3</v>
          </cell>
        </row>
        <row r="186">
          <cell r="AR186">
            <v>-1.8264210213524534E-2</v>
          </cell>
          <cell r="AS186">
            <v>-5.3873110518333212E-3</v>
          </cell>
          <cell r="AT186">
            <v>-4.131207138724502E-5</v>
          </cell>
          <cell r="AU186">
            <v>5.3551516503122176E-2</v>
          </cell>
          <cell r="AV186">
            <v>4.9437662745387634E-2</v>
          </cell>
          <cell r="AW186">
            <v>-3.5280626011872762E-2</v>
          </cell>
          <cell r="AX186">
            <v>2.4399913853907496E-2</v>
          </cell>
          <cell r="AY186">
            <v>-4.3806015604605952E-2</v>
          </cell>
          <cell r="AZ186">
            <v>-1.8706702070314885E-2</v>
          </cell>
          <cell r="BA186">
            <v>4.1762683417278401E-2</v>
          </cell>
          <cell r="BB186">
            <v>4.0203741407319749E-2</v>
          </cell>
          <cell r="BC186">
            <v>9.0933739951235992E-2</v>
          </cell>
        </row>
        <row r="187">
          <cell r="AR187">
            <v>9.9030343649669561E-2</v>
          </cell>
          <cell r="AS187">
            <v>8.3048485485906598E-2</v>
          </cell>
          <cell r="AT187">
            <v>0.10689526957240236</v>
          </cell>
          <cell r="AU187">
            <v>5.8582277141269401E-2</v>
          </cell>
          <cell r="AV187">
            <v>5.5221201562664968E-2</v>
          </cell>
          <cell r="AW187">
            <v>1.8110621634850776E-2</v>
          </cell>
          <cell r="AX187">
            <v>2.4204234494057619E-2</v>
          </cell>
          <cell r="AY187">
            <v>0.14610804235789443</v>
          </cell>
          <cell r="AZ187">
            <v>9.8724365234375E-2</v>
          </cell>
          <cell r="BA187">
            <v>-2.2271820815759735E-2</v>
          </cell>
          <cell r="BB187">
            <v>-1.7577274646757624E-2</v>
          </cell>
          <cell r="BC187">
            <v>1.3293065011750205E-3</v>
          </cell>
        </row>
        <row r="188">
          <cell r="AR188">
            <v>-0.10219538104418302</v>
          </cell>
          <cell r="AS188">
            <v>-9.5070465277187766E-2</v>
          </cell>
          <cell r="AT188">
            <v>-4.6759528821606278E-2</v>
          </cell>
          <cell r="AU188">
            <v>-7.848938935686256E-2</v>
          </cell>
          <cell r="AV188">
            <v>-0.23735908211593626</v>
          </cell>
          <cell r="AW188">
            <v>2.0947802197801568E-3</v>
          </cell>
          <cell r="AX188">
            <v>4.8574236266037962E-2</v>
          </cell>
          <cell r="AY188">
            <v>-6.107179343309499E-2</v>
          </cell>
          <cell r="AZ188">
            <v>-2.4979399864826113E-2</v>
          </cell>
          <cell r="BA188">
            <v>6.0821555782435865E-2</v>
          </cell>
          <cell r="BB188">
            <v>4.1369252735523165E-2</v>
          </cell>
          <cell r="BC188">
            <v>4.3005960775464702E-2</v>
          </cell>
        </row>
        <row r="189">
          <cell r="AR189">
            <v>0.12228576436819405</v>
          </cell>
          <cell r="AS189">
            <v>0.131175468483816</v>
          </cell>
          <cell r="AT189">
            <v>0.1384829832886969</v>
          </cell>
          <cell r="AU189">
            <v>0.12585145879600601</v>
          </cell>
          <cell r="AV189">
            <v>0.12396405064398319</v>
          </cell>
          <cell r="AW189">
            <v>9.3896713615024829E-3</v>
          </cell>
          <cell r="AX189">
            <v>9.8037291457730102E-2</v>
          </cell>
          <cell r="AY189">
            <v>0.25673203498713204</v>
          </cell>
          <cell r="AZ189">
            <v>0.11273276295923496</v>
          </cell>
          <cell r="BA189">
            <v>2.1605848665936955E-2</v>
          </cell>
          <cell r="BB189">
            <v>1.8279308408433836E-2</v>
          </cell>
          <cell r="BC189">
            <v>3.9614360926971237E-2</v>
          </cell>
        </row>
        <row r="190">
          <cell r="AR190">
            <v>2.1515033190160127E-2</v>
          </cell>
          <cell r="AS190">
            <v>3.587183379186043E-2</v>
          </cell>
          <cell r="AT190">
            <v>3.5685298042398506E-2</v>
          </cell>
          <cell r="AU190">
            <v>6.7573550005571192E-2</v>
          </cell>
          <cell r="AV190">
            <v>-4.2801556420233311E-3</v>
          </cell>
          <cell r="AW190">
            <v>-1.1237480903072528E-2</v>
          </cell>
          <cell r="AX190">
            <v>-5.9894192902768539E-2</v>
          </cell>
          <cell r="AY190">
            <v>7.5271904305833859E-2</v>
          </cell>
          <cell r="AZ190">
            <v>2.2221653311487177E-2</v>
          </cell>
          <cell r="BA190">
            <v>-3.8613402922863638E-2</v>
          </cell>
          <cell r="BB190">
            <v>-4.1139774995620382E-2</v>
          </cell>
          <cell r="BC190">
            <v>-5.5609859864054867E-2</v>
          </cell>
        </row>
        <row r="191">
          <cell r="AR191">
            <v>-6.3548794006345277E-2</v>
          </cell>
          <cell r="AS191">
            <v>-3.9231623413048089E-2</v>
          </cell>
          <cell r="AT191">
            <v>-2.4951849638042201E-2</v>
          </cell>
          <cell r="AU191">
            <v>5.3597975689090305E-4</v>
          </cell>
          <cell r="AV191">
            <v>-9.667838999609224E-2</v>
          </cell>
          <cell r="AW191">
            <v>9.305040516412566E-3</v>
          </cell>
          <cell r="AX191">
            <v>-2.9534044946717519E-2</v>
          </cell>
          <cell r="AY191">
            <v>-9.5182271024372378E-2</v>
          </cell>
          <cell r="AZ191">
            <v>-2.194728977267979E-2</v>
          </cell>
          <cell r="BA191">
            <v>3.3233078003175764E-2</v>
          </cell>
          <cell r="BB191">
            <v>1.4495247083909479E-2</v>
          </cell>
          <cell r="BC191">
            <v>3.729433943786109E-3</v>
          </cell>
        </row>
        <row r="192">
          <cell r="AR192">
            <v>2.394024123925953E-2</v>
          </cell>
          <cell r="AS192">
            <v>-9.5322069442127511E-4</v>
          </cell>
          <cell r="AT192">
            <v>5.10853943451961E-4</v>
          </cell>
          <cell r="AU192">
            <v>-1.9423087224858304E-2</v>
          </cell>
          <cell r="AV192">
            <v>-7.4385706869700585E-2</v>
          </cell>
          <cell r="AW192">
            <v>-9.5254294948120544E-3</v>
          </cell>
          <cell r="AX192">
            <v>2.8766854175788836E-2</v>
          </cell>
          <cell r="AY192">
            <v>4.3408197046333807E-2</v>
          </cell>
          <cell r="AZ192">
            <v>-6.2052954130319415E-3</v>
          </cell>
          <cell r="BA192">
            <v>6.2010564741858953E-2</v>
          </cell>
          <cell r="BB192">
            <v>6.248738165676504E-2</v>
          </cell>
          <cell r="BC192">
            <v>8.0812121574311835E-2</v>
          </cell>
        </row>
        <row r="193">
          <cell r="AR193">
            <v>5.4514650189356084E-2</v>
          </cell>
          <cell r="AS193">
            <v>3.6471626553443048E-2</v>
          </cell>
          <cell r="AT193">
            <v>5.8507161919285622E-2</v>
          </cell>
          <cell r="AU193">
            <v>5.2097230528591831E-2</v>
          </cell>
          <cell r="AV193">
            <v>1.0398897015867048E-2</v>
          </cell>
          <cell r="AW193">
            <v>1.0853511935428495E-2</v>
          </cell>
          <cell r="AX193">
            <v>-2.693840921451951E-2</v>
          </cell>
          <cell r="AY193">
            <v>8.7764999613340944E-2</v>
          </cell>
          <cell r="AZ193">
            <v>4.3158608961530787E-2</v>
          </cell>
          <cell r="BA193">
            <v>1.5908127745156486E-2</v>
          </cell>
          <cell r="BB193">
            <v>6.9876563228410404E-4</v>
          </cell>
          <cell r="BC193">
            <v>1.2338824841046314E-2</v>
          </cell>
        </row>
        <row r="194">
          <cell r="AR194">
            <v>-1.2805972970418633E-2</v>
          </cell>
          <cell r="AS194">
            <v>-9.0904906563560317E-4</v>
          </cell>
          <cell r="AT194">
            <v>3.530312190478635E-2</v>
          </cell>
          <cell r="AU194">
            <v>2.3472921010846859E-2</v>
          </cell>
          <cell r="AV194">
            <v>3.8877838937971143E-2</v>
          </cell>
          <cell r="AW194">
            <v>1.3183378070741769E-2</v>
          </cell>
          <cell r="AX194">
            <v>4.085440923761996E-2</v>
          </cell>
          <cell r="AY194">
            <v>-5.0286705516973784E-2</v>
          </cell>
          <cell r="AZ194">
            <v>4.0870768014754422E-2</v>
          </cell>
          <cell r="BA194">
            <v>-7.9490021905620156E-2</v>
          </cell>
          <cell r="BB194">
            <v>-9.4837403581723989E-2</v>
          </cell>
          <cell r="BC194">
            <v>-8.7525540033061233E-2</v>
          </cell>
        </row>
        <row r="195">
          <cell r="AR195">
            <v>-4.8355751280455772E-2</v>
          </cell>
          <cell r="AS195">
            <v>-4.4261445436222235E-2</v>
          </cell>
          <cell r="AT195">
            <v>-4.8431083859825752E-2</v>
          </cell>
          <cell r="AU195">
            <v>-7.1172229639519302E-2</v>
          </cell>
          <cell r="AV195">
            <v>-0.13397448741067253</v>
          </cell>
          <cell r="AW195">
            <v>1.274355276836836E-3</v>
          </cell>
          <cell r="AX195">
            <v>0.10274919158874773</v>
          </cell>
          <cell r="AY195">
            <v>-0.1539716827786809</v>
          </cell>
          <cell r="AZ195">
            <v>-7.506723619680411E-3</v>
          </cell>
          <cell r="BA195">
            <v>-5.302529849576898E-2</v>
          </cell>
          <cell r="BB195">
            <v>-3.3913665406388627E-2</v>
          </cell>
          <cell r="BC195">
            <v>-7.1726117762032082E-3</v>
          </cell>
        </row>
        <row r="196">
          <cell r="AR196">
            <v>5.6577200112671422E-2</v>
          </cell>
          <cell r="AS196">
            <v>5.7181075413945237E-2</v>
          </cell>
          <cell r="AT196">
            <v>5.8841194711930722E-2</v>
          </cell>
          <cell r="AU196">
            <v>6.0150181402114811E-2</v>
          </cell>
          <cell r="AV196">
            <v>5.6065396776432408E-2</v>
          </cell>
          <cell r="AW196">
            <v>9.1100914358441809E-3</v>
          </cell>
          <cell r="AX196">
            <v>-7.0588734416585641E-3</v>
          </cell>
          <cell r="AY196">
            <v>-4.5554631429661763E-3</v>
          </cell>
          <cell r="AZ196">
            <v>7.0342947772792153E-2</v>
          </cell>
          <cell r="BA196">
            <v>7.0085755089138724E-2</v>
          </cell>
          <cell r="BB196">
            <v>8.1335803590790734E-2</v>
          </cell>
          <cell r="BC196">
            <v>8.3983765796326715E-2</v>
          </cell>
        </row>
        <row r="197">
          <cell r="AR197">
            <v>3.432418021860828E-2</v>
          </cell>
          <cell r="AS197">
            <v>3.1267454717475829E-2</v>
          </cell>
          <cell r="AT197">
            <v>4.8073840234789333E-2</v>
          </cell>
          <cell r="AU197">
            <v>5.5758482952742661E-2</v>
          </cell>
          <cell r="AV197">
            <v>8.7337520081787634E-2</v>
          </cell>
          <cell r="AW197">
            <v>-2.6419728500780115E-2</v>
          </cell>
          <cell r="AX197">
            <v>-4.3901264483567681E-2</v>
          </cell>
          <cell r="AY197">
            <v>7.742649841149718E-2</v>
          </cell>
          <cell r="AZ197">
            <v>4.2919797165982709E-2</v>
          </cell>
          <cell r="BA197">
            <v>-4.2025663784819423E-2</v>
          </cell>
          <cell r="BB197">
            <v>-3.692658487057987E-2</v>
          </cell>
          <cell r="BC197">
            <v>-1.9084331222626538E-2</v>
          </cell>
        </row>
        <row r="198">
          <cell r="AR198">
            <v>7.4010659744276897E-3</v>
          </cell>
          <cell r="AS198">
            <v>1.7674367193544871E-2</v>
          </cell>
          <cell r="AT198">
            <v>3.3408830190899241E-2</v>
          </cell>
          <cell r="AU198">
            <v>5.5705813305387819E-2</v>
          </cell>
          <cell r="AV198">
            <v>4.8130736512201899E-3</v>
          </cell>
          <cell r="AW198">
            <v>5.7955204036408414E-3</v>
          </cell>
          <cell r="AX198">
            <v>6.1614832296116084E-2</v>
          </cell>
          <cell r="AY198">
            <v>-6.8991526322613739E-3</v>
          </cell>
          <cell r="AZ198">
            <v>4.6215577498375682E-2</v>
          </cell>
          <cell r="BA198">
            <v>8.968932842413202E-2</v>
          </cell>
          <cell r="BB198">
            <v>9.3630296293866211E-2</v>
          </cell>
          <cell r="BC198">
            <v>0.11126495145928783</v>
          </cell>
        </row>
        <row r="199">
          <cell r="AR199">
            <v>0.12272814496011386</v>
          </cell>
          <cell r="AS199">
            <v>9.0225808904191407E-2</v>
          </cell>
          <cell r="AT199">
            <v>6.1520858001639311E-2</v>
          </cell>
          <cell r="AU199">
            <v>6.4943469766604478E-2</v>
          </cell>
          <cell r="AV199">
            <v>0.1404700902305891</v>
          </cell>
          <cell r="AW199">
            <v>-6.4400230485039955E-4</v>
          </cell>
          <cell r="AX199">
            <v>3.282760794069306E-3</v>
          </cell>
          <cell r="AY199">
            <v>0.12029819997721503</v>
          </cell>
          <cell r="AZ199">
            <v>8.9590129253279027E-2</v>
          </cell>
          <cell r="BA199">
            <v>3.8638562155802747E-2</v>
          </cell>
          <cell r="BB199">
            <v>3.7497956748399286E-2</v>
          </cell>
          <cell r="BC199">
            <v>2.912351931406465E-2</v>
          </cell>
        </row>
        <row r="200">
          <cell r="AR200">
            <v>-4.2077676856463464E-3</v>
          </cell>
          <cell r="AS200">
            <v>6.8044153981030586E-3</v>
          </cell>
          <cell r="AT200">
            <v>1.8619517243968264E-2</v>
          </cell>
          <cell r="AU200">
            <v>2.5672131447161517E-2</v>
          </cell>
          <cell r="AV200">
            <v>-3.3111935924985292E-2</v>
          </cell>
          <cell r="AW200">
            <v>3.5273368606703048E-3</v>
          </cell>
          <cell r="AX200">
            <v>2.8944026601805728E-2</v>
          </cell>
          <cell r="AY200">
            <v>-3.3844406827778006E-2</v>
          </cell>
          <cell r="AZ200">
            <v>3.9207826533553813E-3</v>
          </cell>
          <cell r="BA200">
            <v>2.0259346511988241E-3</v>
          </cell>
          <cell r="BB200">
            <v>-2.1119351090589822E-2</v>
          </cell>
          <cell r="BC200">
            <v>-2.6357608053899195E-2</v>
          </cell>
        </row>
        <row r="201">
          <cell r="AR201">
            <v>-2.5606656259450356E-2</v>
          </cell>
          <cell r="AS201">
            <v>-3.4959775972451701E-2</v>
          </cell>
          <cell r="AT201">
            <v>-3.8801114018416016E-2</v>
          </cell>
          <cell r="AU201">
            <v>-7.8683770316895663E-2</v>
          </cell>
          <cell r="AV201">
            <v>-0.19759571673906462</v>
          </cell>
          <cell r="AW201">
            <v>-6.184939840475856E-3</v>
          </cell>
          <cell r="AX201">
            <v>4.3703563646380061E-2</v>
          </cell>
          <cell r="AY201">
            <v>-4.7759177963239918E-2</v>
          </cell>
          <cell r="AZ201">
            <v>-2.2808943900978318E-2</v>
          </cell>
          <cell r="BA201">
            <v>6.7903664704024536E-2</v>
          </cell>
          <cell r="BB201">
            <v>7.3855179757466471E-2</v>
          </cell>
          <cell r="BC201">
            <v>7.1477304317778545E-2</v>
          </cell>
        </row>
        <row r="202">
          <cell r="AR202">
            <v>3.2998372728950454E-2</v>
          </cell>
          <cell r="AS202">
            <v>1.8661690215942439E-2</v>
          </cell>
          <cell r="AT202">
            <v>-2.2966156003352056E-2</v>
          </cell>
          <cell r="AU202">
            <v>1.3514689669844593E-3</v>
          </cell>
          <cell r="AV202">
            <v>-3.978345713206588E-2</v>
          </cell>
          <cell r="AW202">
            <v>1.7684067335487219E-2</v>
          </cell>
          <cell r="AX202">
            <v>-9.6837672350247317E-5</v>
          </cell>
          <cell r="AY202">
            <v>0.10548337624177329</v>
          </cell>
          <cell r="AZ202">
            <v>-5.5480361611930373E-3</v>
          </cell>
          <cell r="BA202">
            <v>2.2060831203134068E-2</v>
          </cell>
          <cell r="BB202">
            <v>2.2826100891715662E-2</v>
          </cell>
          <cell r="BC202">
            <v>-2.6940770362582245E-2</v>
          </cell>
        </row>
        <row r="203">
          <cell r="AR203">
            <v>-0.12024165259191899</v>
          </cell>
          <cell r="AS203">
            <v>-0.12383991303122432</v>
          </cell>
          <cell r="AT203">
            <v>-0.12813095638524497</v>
          </cell>
          <cell r="AU203">
            <v>-0.14143989492567288</v>
          </cell>
          <cell r="AV203">
            <v>-0.2611773960928282</v>
          </cell>
          <cell r="AW203">
            <v>-5.7477025898079459E-3</v>
          </cell>
          <cell r="AX203">
            <v>-3.0621190846124691E-2</v>
          </cell>
          <cell r="AY203">
            <v>-0.11663837188714021</v>
          </cell>
          <cell r="AZ203">
            <v>-0.1097821690645403</v>
          </cell>
          <cell r="BA203">
            <v>3.7340960983207383E-2</v>
          </cell>
          <cell r="BB203">
            <v>3.5455119337643559E-2</v>
          </cell>
          <cell r="BC203">
            <v>-9.1777228781219078E-3</v>
          </cell>
        </row>
        <row r="204">
          <cell r="AR204">
            <v>1.9401166654360313E-2</v>
          </cell>
          <cell r="AS204">
            <v>9.0989510931378526E-3</v>
          </cell>
          <cell r="AT204">
            <v>-2.1430775957408499E-2</v>
          </cell>
          <cell r="AU204">
            <v>-2.6780014679373743E-2</v>
          </cell>
          <cell r="AV204">
            <v>-2.5022182786157976E-2</v>
          </cell>
          <cell r="AW204">
            <v>8.3352939199408116E-3</v>
          </cell>
          <cell r="AX204">
            <v>4.7910860033803182E-2</v>
          </cell>
          <cell r="AY204">
            <v>6.640397480610627E-3</v>
          </cell>
          <cell r="AZ204">
            <v>1.6933140058991825E-2</v>
          </cell>
          <cell r="BA204">
            <v>1.0899323114779147E-3</v>
          </cell>
          <cell r="BB204">
            <v>-9.4025679502310888E-3</v>
          </cell>
          <cell r="BC204">
            <v>5.8952030960618185E-2</v>
          </cell>
        </row>
        <row r="205">
          <cell r="AR205">
            <v>5.5004255473263042E-2</v>
          </cell>
          <cell r="AS205">
            <v>5.653782660670581E-2</v>
          </cell>
          <cell r="AT205">
            <v>6.8276047860911682E-2</v>
          </cell>
          <cell r="AU205">
            <v>5.469287270499712E-2</v>
          </cell>
          <cell r="AV205">
            <v>0.17145977429923565</v>
          </cell>
          <cell r="AW205">
            <v>2.0465984467184395E-2</v>
          </cell>
          <cell r="AX205">
            <v>-9.7079570823842554E-3</v>
          </cell>
          <cell r="AY205">
            <v>1.6559417363377404E-2</v>
          </cell>
          <cell r="AZ205">
            <v>5.0442873251023146E-2</v>
          </cell>
          <cell r="BA205">
            <v>2.8736969164929071E-2</v>
          </cell>
          <cell r="BB205">
            <v>4.3116317564002138E-2</v>
          </cell>
          <cell r="BC205">
            <v>3.1237249290472668E-2</v>
          </cell>
        </row>
        <row r="206">
          <cell r="AR206">
            <v>-2.1412449258073618E-2</v>
          </cell>
          <cell r="AS206">
            <v>-1.4310190622946029E-2</v>
          </cell>
          <cell r="AT206">
            <v>-1.1071336310292113E-3</v>
          </cell>
          <cell r="AU206">
            <v>2.3805088135537389E-2</v>
          </cell>
          <cell r="AV206">
            <v>-9.1982597886886341E-2</v>
          </cell>
          <cell r="AW206">
            <v>-1.2052915237628636E-2</v>
          </cell>
          <cell r="AX206">
            <v>7.6549956082475168E-2</v>
          </cell>
          <cell r="AY206">
            <v>-2.2170450460415325E-2</v>
          </cell>
          <cell r="AZ206">
            <v>-8.5738975452998023E-4</v>
          </cell>
          <cell r="BA206">
            <v>-1.2764174975642528E-2</v>
          </cell>
          <cell r="BB206">
            <v>-1.9732755910476185E-2</v>
          </cell>
          <cell r="BC206">
            <v>-2.583188318214602E-2</v>
          </cell>
        </row>
        <row r="207">
          <cell r="AR207">
            <v>-1.9171066248048763E-2</v>
          </cell>
          <cell r="AS207">
            <v>-1.2211253593956584E-2</v>
          </cell>
          <cell r="AT207">
            <v>-2.1305156340439835E-3</v>
          </cell>
          <cell r="AU207">
            <v>-2.4565487897884042E-3</v>
          </cell>
          <cell r="AV207">
            <v>-1.1806981519507098E-2</v>
          </cell>
          <cell r="AW207">
            <v>-4.1327778879851618E-3</v>
          </cell>
          <cell r="AX207">
            <v>1.0350400626623069E-2</v>
          </cell>
          <cell r="AY207">
            <v>-3.7465681595909017E-2</v>
          </cell>
          <cell r="AZ207">
            <v>4.8582065852686984E-3</v>
          </cell>
          <cell r="BA207">
            <v>-1.8029971344012741E-2</v>
          </cell>
          <cell r="BB207">
            <v>-1.5434437266540479E-2</v>
          </cell>
          <cell r="BC207">
            <v>-1.4962959040282775E-2</v>
          </cell>
        </row>
        <row r="208">
          <cell r="AR208">
            <v>6.294706723891208E-3</v>
          </cell>
          <cell r="AS208">
            <v>9.4072336092798636E-4</v>
          </cell>
          <cell r="AT208">
            <v>-9.4658636520709161E-3</v>
          </cell>
          <cell r="AU208">
            <v>-1.4161281409528992E-2</v>
          </cell>
          <cell r="AV208">
            <v>-4.6926406926406927E-2</v>
          </cell>
          <cell r="AW208">
            <v>8.6318515321548439E-4</v>
          </cell>
          <cell r="AX208">
            <v>-3.874858040005269E-2</v>
          </cell>
          <cell r="AY208">
            <v>-2.424364100216192E-2</v>
          </cell>
          <cell r="AZ208">
            <v>1.0167029774872827E-2</v>
          </cell>
          <cell r="BA208">
            <v>-1.9630299596291367E-2</v>
          </cell>
          <cell r="BB208">
            <v>-1.7866979401519378E-2</v>
          </cell>
          <cell r="BC208">
            <v>-3.7608421214317955E-3</v>
          </cell>
        </row>
        <row r="209">
          <cell r="AR209">
            <v>-1.9618993460335465E-2</v>
          </cell>
          <cell r="AS209">
            <v>-1.7956457801218462E-2</v>
          </cell>
          <cell r="AT209">
            <v>-2.3361283811564881E-3</v>
          </cell>
          <cell r="AU209">
            <v>8.914334227669185E-3</v>
          </cell>
          <cell r="AV209">
            <v>-3.4520348837209225E-3</v>
          </cell>
          <cell r="AW209">
            <v>5.7717185789629699E-3</v>
          </cell>
          <cell r="AX209">
            <v>8.2067893597018049E-2</v>
          </cell>
          <cell r="AY209">
            <v>-7.648763596672814E-2</v>
          </cell>
          <cell r="AZ209">
            <v>-1.6907633730063543E-2</v>
          </cell>
          <cell r="BA209">
            <v>-5.3361024278700042E-2</v>
          </cell>
          <cell r="BB209">
            <v>-7.0038103485894787E-2</v>
          </cell>
          <cell r="BC209">
            <v>-8.8997458413134334E-2</v>
          </cell>
        </row>
        <row r="210">
          <cell r="AR210">
            <v>-8.6426914153132306E-2</v>
          </cell>
          <cell r="AS210">
            <v>-8.3306123827645684E-2</v>
          </cell>
          <cell r="AT210">
            <v>-8.3860453208614572E-2</v>
          </cell>
          <cell r="AU210">
            <v>-9.9038767551122731E-2</v>
          </cell>
          <cell r="AV210">
            <v>-0.13600729261622613</v>
          </cell>
          <cell r="AW210">
            <v>9.8611523366642917E-3</v>
          </cell>
          <cell r="AX210">
            <v>0.200113467342657</v>
          </cell>
          <cell r="AY210">
            <v>-9.6524404160281629E-2</v>
          </cell>
          <cell r="AZ210">
            <v>-3.5974486755863788E-2</v>
          </cell>
          <cell r="BA210">
            <v>-7.8807629537912094E-2</v>
          </cell>
          <cell r="BB210">
            <v>-8.5973098868640796E-2</v>
          </cell>
          <cell r="BC210">
            <v>-0.14562586638304209</v>
          </cell>
        </row>
        <row r="211">
          <cell r="AR211">
            <v>-3.7797619047619024E-2</v>
          </cell>
          <cell r="AS211">
            <v>-4.1194821783880786E-2</v>
          </cell>
          <cell r="AT211">
            <v>-5.1071109687357397E-2</v>
          </cell>
          <cell r="AU211">
            <v>-2.4241662251199614E-2</v>
          </cell>
          <cell r="AV211">
            <v>-5.1276640641485405E-2</v>
          </cell>
          <cell r="AW211">
            <v>-8.883082952318655E-3</v>
          </cell>
          <cell r="AX211">
            <v>-5.2204609526421031E-2</v>
          </cell>
          <cell r="AY211">
            <v>-0.1565471572147743</v>
          </cell>
          <cell r="AZ211">
            <v>-1.0781387181738267E-2</v>
          </cell>
          <cell r="BA211">
            <v>0.10939265127312425</v>
          </cell>
          <cell r="BB211">
            <v>0.10371958864923125</v>
          </cell>
          <cell r="BC211">
            <v>0.13255632130116091</v>
          </cell>
        </row>
        <row r="212">
          <cell r="AR212">
            <v>8.4225177853386901E-2</v>
          </cell>
          <cell r="AS212">
            <v>6.8546320967411312E-2</v>
          </cell>
          <cell r="AT212">
            <v>3.5080158593346011E-2</v>
          </cell>
          <cell r="AU212">
            <v>6.5162369038670898E-2</v>
          </cell>
          <cell r="AV212">
            <v>0.13901245551601416</v>
          </cell>
          <cell r="AW212">
            <v>-1.8946882825886413E-2</v>
          </cell>
          <cell r="AX212">
            <v>2.8781350858659183E-2</v>
          </cell>
          <cell r="AY212">
            <v>0.1097978393411061</v>
          </cell>
          <cell r="AZ212">
            <v>6.1303606929849375E-2</v>
          </cell>
          <cell r="BA212">
            <v>-4.965743993017413E-3</v>
          </cell>
          <cell r="BB212">
            <v>-2.3842046531546646E-2</v>
          </cell>
          <cell r="BC212">
            <v>-6.6592222253195166E-2</v>
          </cell>
        </row>
        <row r="213">
          <cell r="AR213">
            <v>-6.1069428199203024E-2</v>
          </cell>
          <cell r="AS213">
            <v>-7.0047353593478467E-2</v>
          </cell>
          <cell r="AT213">
            <v>-6.9163405223859775E-2</v>
          </cell>
          <cell r="AU213">
            <v>-0.12988378288857838</v>
          </cell>
          <cell r="AV213">
            <v>-0.14840851396211674</v>
          </cell>
          <cell r="AW213">
            <v>2.206697343230446E-2</v>
          </cell>
          <cell r="AX213">
            <v>7.7025758740917993E-2</v>
          </cell>
          <cell r="AY213">
            <v>-9.4372961945609068E-2</v>
          </cell>
          <cell r="AZ213">
            <v>-4.673053507633429E-2</v>
          </cell>
          <cell r="BA213">
            <v>6.6051671365814357E-3</v>
          </cell>
          <cell r="BB213">
            <v>-1.7813502929664438E-4</v>
          </cell>
          <cell r="BC213">
            <v>-1.1956885178416421E-2</v>
          </cell>
        </row>
        <row r="214">
          <cell r="AR214">
            <v>-6.0787749273322089E-2</v>
          </cell>
          <cell r="AS214">
            <v>-7.118547929665342E-2</v>
          </cell>
          <cell r="AT214">
            <v>-9.1180176083375031E-2</v>
          </cell>
          <cell r="AU214">
            <v>-0.10081098973849723</v>
          </cell>
          <cell r="AV214">
            <v>-0.16028433845448298</v>
          </cell>
          <cell r="AW214">
            <v>1.4722313506408069E-2</v>
          </cell>
          <cell r="AX214">
            <v>-9.8294910371408029E-2</v>
          </cell>
          <cell r="AY214">
            <v>-0.11486750150768033</v>
          </cell>
          <cell r="AZ214">
            <v>-7.4616286169458812E-2</v>
          </cell>
          <cell r="BA214">
            <v>4.8232990621072114E-2</v>
          </cell>
          <cell r="BB214">
            <v>5.047739368033155E-2</v>
          </cell>
          <cell r="BC214">
            <v>0.11361998459076639</v>
          </cell>
        </row>
        <row r="215">
          <cell r="AR215">
            <v>0.12917452957351583</v>
          </cell>
          <cell r="AS215">
            <v>0.14297015961138104</v>
          </cell>
          <cell r="AT215">
            <v>0.17929620211631536</v>
          </cell>
          <cell r="AU215">
            <v>0.1776031217213645</v>
          </cell>
          <cell r="AV215">
            <v>0.2760786455488804</v>
          </cell>
          <cell r="AW215">
            <v>1.9593237904009353E-2</v>
          </cell>
          <cell r="AX215">
            <v>5.4438232943220255E-2</v>
          </cell>
          <cell r="AY215">
            <v>0.26834595807783268</v>
          </cell>
          <cell r="AZ215">
            <v>0.10824605443776214</v>
          </cell>
          <cell r="BA215">
            <v>4.3315377100114461E-2</v>
          </cell>
          <cell r="BB215">
            <v>4.9400061347672608E-2</v>
          </cell>
          <cell r="BC215">
            <v>6.0084799929324584E-2</v>
          </cell>
        </row>
        <row r="216">
          <cell r="AR216">
            <v>1.9873178371564437E-2</v>
          </cell>
          <cell r="AS216">
            <v>3.0649293876212846E-2</v>
          </cell>
          <cell r="AT216">
            <v>6.6134327527683556E-2</v>
          </cell>
          <cell r="AU216">
            <v>5.2314858232517469E-2</v>
          </cell>
          <cell r="AV216">
            <v>8.8594050930879575E-2</v>
          </cell>
          <cell r="AW216">
            <v>5.6220817584093918E-3</v>
          </cell>
          <cell r="AX216">
            <v>-1.6042000639243437E-2</v>
          </cell>
          <cell r="AY216">
            <v>1.2971418640291832E-2</v>
          </cell>
          <cell r="AZ216">
            <v>5.0126599603093069E-2</v>
          </cell>
          <cell r="BA216">
            <v>2.6457649948878004E-2</v>
          </cell>
          <cell r="BB216">
            <v>1.3406785739648264E-2</v>
          </cell>
          <cell r="BC216">
            <v>-3.3269056699822386E-2</v>
          </cell>
        </row>
        <row r="217">
          <cell r="AR217">
            <v>-4.0919518704060076E-3</v>
          </cell>
          <cell r="AS217">
            <v>7.5405007363760213E-4</v>
          </cell>
          <cell r="AT217">
            <v>1.3485477178423189E-2</v>
          </cell>
          <cell r="AU217">
            <v>2.3646490902339279E-2</v>
          </cell>
          <cell r="AV217">
            <v>-4.4230391193237684E-2</v>
          </cell>
          <cell r="AW217">
            <v>-1.0991787744788484E-2</v>
          </cell>
          <cell r="AX217">
            <v>1.3108019744060062E-2</v>
          </cell>
          <cell r="AY217">
            <v>-5.0987303864990396E-2</v>
          </cell>
          <cell r="AZ217">
            <v>7.8524648919877649E-3</v>
          </cell>
          <cell r="BA217">
            <v>-5.0358795652463151E-3</v>
          </cell>
          <cell r="BB217">
            <v>-1.0659017328317089E-2</v>
          </cell>
          <cell r="BC217">
            <v>-1.167299009888656E-2</v>
          </cell>
        </row>
        <row r="218">
          <cell r="AR218">
            <v>-1.4808477030406775E-2</v>
          </cell>
          <cell r="AS218">
            <v>-1.781278329153857E-2</v>
          </cell>
          <cell r="AT218">
            <v>-4.163689384137037E-2</v>
          </cell>
          <cell r="AU218">
            <v>3.235776368675447E-3</v>
          </cell>
          <cell r="AV218">
            <v>-6.9518716577540163E-2</v>
          </cell>
          <cell r="AW218">
            <v>-7.6647930505879813E-4</v>
          </cell>
          <cell r="AX218">
            <v>2.1753180703684594E-2</v>
          </cell>
          <cell r="AY218">
            <v>-2.8022023173637889E-2</v>
          </cell>
          <cell r="AZ218">
            <v>-1.1476787792577214E-2</v>
          </cell>
          <cell r="BA218">
            <v>-6.5399388898968569E-2</v>
          </cell>
          <cell r="BB218">
            <v>-8.5368853915020582E-2</v>
          </cell>
          <cell r="BC218">
            <v>-0.11162569279368462</v>
          </cell>
        </row>
        <row r="219">
          <cell r="AR219">
            <v>-7.5880629491425045E-2</v>
          </cell>
          <cell r="AS219">
            <v>-7.6558866540407111E-2</v>
          </cell>
          <cell r="AT219">
            <v>-8.845004198152806E-2</v>
          </cell>
          <cell r="AU219">
            <v>-8.5652299681804989E-2</v>
          </cell>
          <cell r="AV219">
            <v>-9.5269672855879728E-2</v>
          </cell>
          <cell r="AW219">
            <v>2.4705957555612335E-2</v>
          </cell>
          <cell r="AX219">
            <v>2.7944387235668167E-2</v>
          </cell>
          <cell r="AY219">
            <v>-0.10224890091308758</v>
          </cell>
          <cell r="AZ219">
            <v>-7.5743205677469949E-2</v>
          </cell>
          <cell r="BA219">
            <v>3.87001620764309E-2</v>
          </cell>
          <cell r="BB219">
            <v>5.1453848144521031E-2</v>
          </cell>
          <cell r="BC219">
            <v>3.9064967510921367E-2</v>
          </cell>
        </row>
        <row r="220">
          <cell r="AR220">
            <v>9.0259418374091238E-2</v>
          </cell>
          <cell r="AS220">
            <v>8.5398304754734644E-2</v>
          </cell>
          <cell r="AT220">
            <v>9.4003993898619687E-2</v>
          </cell>
          <cell r="AU220">
            <v>7.0074978645322528E-2</v>
          </cell>
          <cell r="AV220">
            <v>0.11409723918885906</v>
          </cell>
          <cell r="AW220">
            <v>4.8345341692399568E-3</v>
          </cell>
          <cell r="AX220">
            <v>-1.3949760704008773E-2</v>
          </cell>
          <cell r="AY220">
            <v>8.5981202795095468E-2</v>
          </cell>
          <cell r="AZ220">
            <v>9.2530342167651547E-2</v>
          </cell>
          <cell r="BA220">
            <v>1.4275066361093547E-2</v>
          </cell>
          <cell r="BB220">
            <v>1.3132986466658503E-2</v>
          </cell>
          <cell r="BC220">
            <v>2.0226893674186286E-2</v>
          </cell>
        </row>
        <row r="221">
          <cell r="AR221">
            <v>-7.2178229075892109E-3</v>
          </cell>
          <cell r="AS221">
            <v>-9.3400942380825747E-3</v>
          </cell>
          <cell r="AT221">
            <v>-2.5878327405970403E-2</v>
          </cell>
          <cell r="AU221">
            <v>-3.9897705771050229E-2</v>
          </cell>
          <cell r="AV221">
            <v>-3.4429824561403533E-2</v>
          </cell>
          <cell r="AW221">
            <v>7.1082691830144373E-3</v>
          </cell>
          <cell r="AX221">
            <v>2.409678052731179E-3</v>
          </cell>
          <cell r="AY221">
            <v>-4.1659440147074123E-2</v>
          </cell>
          <cell r="AZ221">
            <v>-1.7489312087057951E-2</v>
          </cell>
          <cell r="BA221">
            <v>2.5093460768457199E-2</v>
          </cell>
          <cell r="BB221">
            <v>2.5857809735380544E-2</v>
          </cell>
          <cell r="BC221">
            <v>-2.8901347092904484E-3</v>
          </cell>
        </row>
        <row r="222">
          <cell r="AR222">
            <v>2.5283846961168255E-3</v>
          </cell>
          <cell r="AS222">
            <v>-3.3197725653995036E-3</v>
          </cell>
          <cell r="AT222">
            <v>-2.1711772759331227E-2</v>
          </cell>
          <cell r="AU222">
            <v>-2.408043233921997E-2</v>
          </cell>
          <cell r="AV222">
            <v>-9.9704746763570329E-2</v>
          </cell>
          <cell r="AW222">
            <v>1.9664046848512751E-2</v>
          </cell>
          <cell r="AX222">
            <v>5.8801988198180721E-2</v>
          </cell>
          <cell r="AY222">
            <v>-7.9176921963225677E-2</v>
          </cell>
          <cell r="AZ222">
            <v>-1.2229694092826926E-2</v>
          </cell>
          <cell r="BA222">
            <v>2.6514926807930994E-2</v>
          </cell>
          <cell r="BB222">
            <v>2.7920242603522771E-2</v>
          </cell>
          <cell r="BC222">
            <v>6.0539727517508579E-2</v>
          </cell>
        </row>
        <row r="223">
          <cell r="AR223">
            <v>8.8517725434213768E-2</v>
          </cell>
          <cell r="AS223">
            <v>9.564933020033406E-2</v>
          </cell>
          <cell r="AT223">
            <v>0.11913176234432643</v>
          </cell>
          <cell r="AU223">
            <v>0.10262680444900218</v>
          </cell>
          <cell r="AV223">
            <v>0.24142280524722515</v>
          </cell>
          <cell r="AW223">
            <v>-1.6927122691412499E-3</v>
          </cell>
          <cell r="AX223">
            <v>1.1011808264989043E-3</v>
          </cell>
          <cell r="AY223">
            <v>9.1605903972012959E-2</v>
          </cell>
          <cell r="AZ223">
            <v>9.340897713999663E-2</v>
          </cell>
          <cell r="BA223">
            <v>-1.678306267873475E-2</v>
          </cell>
          <cell r="BB223">
            <v>-6.4732675424189479E-3</v>
          </cell>
          <cell r="BC223">
            <v>-5.9636493334093155E-3</v>
          </cell>
        </row>
        <row r="224">
          <cell r="AR224">
            <v>-1.2896062110932416E-2</v>
          </cell>
          <cell r="AS224">
            <v>-1.0855746802418631E-2</v>
          </cell>
          <cell r="AT224">
            <v>-1.0673437036194944E-2</v>
          </cell>
          <cell r="AU224">
            <v>-1.8371726999570681E-2</v>
          </cell>
          <cell r="AV224">
            <v>-3.271692745376964E-2</v>
          </cell>
          <cell r="AW224">
            <v>4.1178429769583857E-3</v>
          </cell>
          <cell r="AX224">
            <v>-1.8877795426722632E-2</v>
          </cell>
          <cell r="AY224">
            <v>-3.13636527312664E-2</v>
          </cell>
          <cell r="AZ224">
            <v>-1.3459895006714628E-2</v>
          </cell>
          <cell r="BA224">
            <v>5.5811455183887304E-3</v>
          </cell>
          <cell r="BB224">
            <v>1.3344989625276638E-2</v>
          </cell>
          <cell r="BC224">
            <v>1.2769550953204645E-2</v>
          </cell>
        </row>
        <row r="225">
          <cell r="AR225">
            <v>4.0017360342246677E-2</v>
          </cell>
          <cell r="AS225">
            <v>4.7207662304279197E-2</v>
          </cell>
          <cell r="AT225">
            <v>5.0597841005572963E-2</v>
          </cell>
          <cell r="AU225">
            <v>7.2151123808413153E-2</v>
          </cell>
          <cell r="AV225">
            <v>0.13613445378151257</v>
          </cell>
          <cell r="AW225">
            <v>5.7594306908301807E-3</v>
          </cell>
          <cell r="AX225">
            <v>1.9242150713550954E-2</v>
          </cell>
          <cell r="AY225">
            <v>1.4275092936802958E-2</v>
          </cell>
          <cell r="AZ225">
            <v>3.8641215233734316E-2</v>
          </cell>
          <cell r="BA225">
            <v>1.0063896048015497E-2</v>
          </cell>
          <cell r="BB225">
            <v>1.9344517139446404E-2</v>
          </cell>
          <cell r="BC225">
            <v>4.9015471646495445E-2</v>
          </cell>
        </row>
        <row r="226">
          <cell r="AR226">
            <v>1.3609381786593433E-2</v>
          </cell>
          <cell r="AS226">
            <v>2.1589951014396869E-2</v>
          </cell>
          <cell r="AT226">
            <v>4.5432725902790905E-2</v>
          </cell>
          <cell r="AU226">
            <v>2.5232475936701304E-2</v>
          </cell>
          <cell r="AV226">
            <v>7.045118343195278E-2</v>
          </cell>
          <cell r="AW226">
            <v>1.4301133297355495E-2</v>
          </cell>
          <cell r="AX226">
            <v>-3.4310203214707125E-2</v>
          </cell>
          <cell r="AY226">
            <v>8.4646679372526012E-2</v>
          </cell>
          <cell r="AZ226">
            <v>4.6377933992612919E-2</v>
          </cell>
          <cell r="BA226">
            <v>5.0000261452946226E-2</v>
          </cell>
          <cell r="BB226">
            <v>5.1248141859486118E-2</v>
          </cell>
          <cell r="BC226">
            <v>1.3942873586877624E-2</v>
          </cell>
        </row>
        <row r="227">
          <cell r="AR227">
            <v>8.0744767554212782E-3</v>
          </cell>
          <cell r="AS227">
            <v>-2.1520203919602743E-3</v>
          </cell>
          <cell r="AT227">
            <v>-2.8485905260098754E-2</v>
          </cell>
          <cell r="AU227">
            <v>-3.3893810003712832E-2</v>
          </cell>
          <cell r="AV227">
            <v>6.5641734323718115E-3</v>
          </cell>
          <cell r="AW227">
            <v>1.2119062398392E-2</v>
          </cell>
          <cell r="AX227">
            <v>-2.2466976467487854E-2</v>
          </cell>
          <cell r="AY227">
            <v>-6.9271968506597781E-2</v>
          </cell>
          <cell r="AZ227">
            <v>-9.1946824560904528E-3</v>
          </cell>
          <cell r="BA227">
            <v>1.064353929180295E-2</v>
          </cell>
          <cell r="BB227">
            <v>2.1510153822239531E-3</v>
          </cell>
          <cell r="BC227">
            <v>-1.2419783355933189E-2</v>
          </cell>
        </row>
        <row r="228">
          <cell r="AR228">
            <v>-4.6541866008768196E-2</v>
          </cell>
          <cell r="AS228">
            <v>-5.7821562428023943E-2</v>
          </cell>
          <cell r="AT228">
            <v>-8.7951468450304993E-2</v>
          </cell>
          <cell r="AU228">
            <v>-0.10279180849895697</v>
          </cell>
          <cell r="AV228">
            <v>-0.15290887249013219</v>
          </cell>
          <cell r="AW228">
            <v>1.4836015303291372E-2</v>
          </cell>
          <cell r="AX228">
            <v>-2.1410011975048215E-2</v>
          </cell>
          <cell r="AY228">
            <v>-0.13636611178680991</v>
          </cell>
          <cell r="AZ228">
            <v>-6.728724932482899E-2</v>
          </cell>
          <cell r="BA228">
            <v>3.509146543274988E-2</v>
          </cell>
          <cell r="BB228">
            <v>2.3939398724593941E-2</v>
          </cell>
          <cell r="BC228">
            <v>-1.7006952060023006E-2</v>
          </cell>
        </row>
        <row r="229">
          <cell r="AR229">
            <v>-2.6749654702169501E-3</v>
          </cell>
          <cell r="AS229">
            <v>-7.589310517250869E-3</v>
          </cell>
          <cell r="AT229">
            <v>-1.7783112930310541E-2</v>
          </cell>
          <cell r="AU229">
            <v>-1.9857114446127255E-2</v>
          </cell>
          <cell r="AV229">
            <v>-4.3557536466774738E-2</v>
          </cell>
          <cell r="AW229">
            <v>-1.2662234884457391E-3</v>
          </cell>
          <cell r="AX229">
            <v>-9.8550265325569875E-5</v>
          </cell>
          <cell r="AY229">
            <v>-6.6862848134524477E-2</v>
          </cell>
          <cell r="AZ229">
            <v>-2.1870379497289316E-2</v>
          </cell>
          <cell r="BA229">
            <v>1.7154017692436296E-2</v>
          </cell>
          <cell r="BB229">
            <v>3.2202825031141691E-2</v>
          </cell>
          <cell r="BC229">
            <v>7.9290999796468586E-3</v>
          </cell>
        </row>
        <row r="230">
          <cell r="AR230">
            <v>5.1705700862492154E-2</v>
          </cell>
          <cell r="AS230">
            <v>5.138167323539955E-2</v>
          </cell>
          <cell r="AT230">
            <v>5.6933156133754492E-2</v>
          </cell>
          <cell r="AU230">
            <v>1.6388581061043572E-2</v>
          </cell>
          <cell r="AV230">
            <v>3.5585680999788094E-2</v>
          </cell>
          <cell r="AW230">
            <v>1.8239446765595746E-2</v>
          </cell>
          <cell r="AX230">
            <v>-8.9085727540389903E-2</v>
          </cell>
          <cell r="AY230">
            <v>-8.6948686759470428E-3</v>
          </cell>
          <cell r="AZ230">
            <v>7.5644013352648365E-2</v>
          </cell>
          <cell r="BA230">
            <v>1.9130749513642131E-2</v>
          </cell>
          <cell r="BB230">
            <v>1.2654316084428352E-3</v>
          </cell>
          <cell r="BC230">
            <v>-2.518489721945405E-2</v>
          </cell>
        </row>
        <row r="231">
          <cell r="AR231">
            <v>-1.00094176869161E-2</v>
          </cell>
          <cell r="AS231">
            <v>-7.614402402530307E-3</v>
          </cell>
          <cell r="AT231">
            <v>-1.2384526923708838E-2</v>
          </cell>
          <cell r="AU231">
            <v>-3.1235123389486863E-2</v>
          </cell>
          <cell r="AV231">
            <v>-0.12211086111679281</v>
          </cell>
          <cell r="AW231">
            <v>3.095817533533296E-2</v>
          </cell>
          <cell r="AX231">
            <v>6.768032473084773E-3</v>
          </cell>
          <cell r="AY231">
            <v>-1.5065442646791549E-2</v>
          </cell>
          <cell r="AZ231">
            <v>-1.0891205059140319E-2</v>
          </cell>
          <cell r="BA231">
            <v>-1.6424299611359494E-2</v>
          </cell>
          <cell r="BB231">
            <v>-2.4241176453921875E-2</v>
          </cell>
          <cell r="BC231">
            <v>-6.3186143339773349E-2</v>
          </cell>
        </row>
        <row r="232">
          <cell r="AR232">
            <v>-6.8105669018234671E-3</v>
          </cell>
          <cell r="AS232">
            <v>-1.872598888245014E-2</v>
          </cell>
          <cell r="AT232">
            <v>-3.889905439469743E-2</v>
          </cell>
          <cell r="AU232">
            <v>-5.538559086946182E-2</v>
          </cell>
          <cell r="AV232">
            <v>-5.4753028890959898E-2</v>
          </cell>
          <cell r="AW232">
            <v>-1.1144049187527427E-2</v>
          </cell>
          <cell r="AX232">
            <v>-7.2855385827961805E-2</v>
          </cell>
          <cell r="AY232">
            <v>-7.3364863306032979E-2</v>
          </cell>
          <cell r="AZ232">
            <v>-3.2411792564527531E-2</v>
          </cell>
          <cell r="BA232">
            <v>5.300297701683232E-2</v>
          </cell>
          <cell r="BB232">
            <v>5.2937768359563986E-2</v>
          </cell>
          <cell r="BC232">
            <v>1.098922913278888E-2</v>
          </cell>
        </row>
        <row r="233">
          <cell r="AR233">
            <v>-2.8988701187519617E-2</v>
          </cell>
          <cell r="AS233">
            <v>-4.7691954374952217E-2</v>
          </cell>
          <cell r="AT233">
            <v>-9.7695410792027815E-2</v>
          </cell>
          <cell r="AU233">
            <v>-0.12330721082042595</v>
          </cell>
          <cell r="AV233">
            <v>-0.21000739462657136</v>
          </cell>
          <cell r="AW233">
            <v>-3.8611003164381152E-2</v>
          </cell>
          <cell r="AX233">
            <v>7.2981705164826938E-2</v>
          </cell>
          <cell r="AY233">
            <v>-0.15301879746047553</v>
          </cell>
          <cell r="AZ233">
            <v>-9.1345712625041986E-2</v>
          </cell>
          <cell r="BA233">
            <v>-2.6257282974025187E-2</v>
          </cell>
          <cell r="BB233">
            <v>-2.0859121508519318E-2</v>
          </cell>
          <cell r="BC233">
            <v>-1.6781642297069133E-2</v>
          </cell>
        </row>
        <row r="234">
          <cell r="AR234">
            <v>-3.0919105772672206E-2</v>
          </cell>
          <cell r="AS234">
            <v>-2.7273771244832323E-2</v>
          </cell>
          <cell r="AT234">
            <v>-1.1250793088693145E-2</v>
          </cell>
          <cell r="AU234">
            <v>1.4604827440996893E-2</v>
          </cell>
          <cell r="AV234">
            <v>-3.4321372854914212E-2</v>
          </cell>
          <cell r="AW234">
            <v>-9.0371011982098848E-3</v>
          </cell>
          <cell r="AX234">
            <v>0.16134324640410558</v>
          </cell>
          <cell r="AY234">
            <v>0.17193333137364419</v>
          </cell>
          <cell r="AZ234">
            <v>-3.1175302158031326E-2</v>
          </cell>
          <cell r="BA234">
            <v>3.3614095898850671E-2</v>
          </cell>
          <cell r="BB234">
            <v>5.0404561719015195E-2</v>
          </cell>
          <cell r="BC234">
            <v>6.5347729804333898E-2</v>
          </cell>
        </row>
        <row r="235">
          <cell r="AR235">
            <v>4.1309732918974884E-2</v>
          </cell>
          <cell r="AS235">
            <v>4.4306711528244946E-2</v>
          </cell>
          <cell r="AT235">
            <v>5.0186164854761683E-2</v>
          </cell>
          <cell r="AU235">
            <v>4.446666415122813E-2</v>
          </cell>
          <cell r="AV235">
            <v>-4.8465266558965769E-3</v>
          </cell>
          <cell r="AW235">
            <v>3.6128430744126749E-3</v>
          </cell>
          <cell r="AX235">
            <v>-0.12437384649664507</v>
          </cell>
          <cell r="AY235">
            <v>3.5567372328684677E-2</v>
          </cell>
          <cell r="AZ235">
            <v>4.6703964972026224E-2</v>
          </cell>
          <cell r="BA235">
            <v>4.3594739942225624E-2</v>
          </cell>
          <cell r="BB235">
            <v>3.9381438655096801E-2</v>
          </cell>
          <cell r="BC235">
            <v>4.8731452399003672E-2</v>
          </cell>
        </row>
        <row r="236">
          <cell r="AR236">
            <v>9.1201633203864985E-2</v>
          </cell>
          <cell r="AS236">
            <v>9.0461009744737808E-2</v>
          </cell>
          <cell r="AT236">
            <v>8.3817061820145256E-2</v>
          </cell>
          <cell r="AU236">
            <v>0.12809999458121846</v>
          </cell>
          <cell r="AV236">
            <v>0.14870129870129878</v>
          </cell>
          <cell r="AW236">
            <v>4.0643325785287843E-3</v>
          </cell>
          <cell r="AX236">
            <v>2.8287384733838294E-3</v>
          </cell>
          <cell r="AY236">
            <v>0.11979847890326001</v>
          </cell>
          <cell r="AZ236">
            <v>6.5768068789216816E-2</v>
          </cell>
          <cell r="BA236">
            <v>2.5817127973269294E-2</v>
          </cell>
          <cell r="BB236">
            <v>1.8235666503687353E-2</v>
          </cell>
          <cell r="BC236">
            <v>-1.4544318887654728E-2</v>
          </cell>
        </row>
        <row r="237">
          <cell r="AR237">
            <v>-1.4166349568746739E-2</v>
          </cell>
          <cell r="AS237">
            <v>-3.8565208376529769E-3</v>
          </cell>
          <cell r="AT237">
            <v>1.413362701908949E-2</v>
          </cell>
          <cell r="AU237">
            <v>3.1206468657433373E-2</v>
          </cell>
          <cell r="AV237">
            <v>-9.3273035613341548E-3</v>
          </cell>
          <cell r="AW237">
            <v>-5.5802926039437706E-3</v>
          </cell>
          <cell r="AX237">
            <v>-5.280236105514402E-2</v>
          </cell>
          <cell r="AY237">
            <v>2.7037549749091561E-2</v>
          </cell>
          <cell r="AZ237">
            <v>-1.2429132141299482E-2</v>
          </cell>
          <cell r="BA237">
            <v>2.6142561646483431E-2</v>
          </cell>
          <cell r="BB237">
            <v>2.1534339872612662E-2</v>
          </cell>
          <cell r="BC237">
            <v>-1.4376563792663943E-2</v>
          </cell>
        </row>
        <row r="238">
          <cell r="AR238">
            <v>1.3477327372001469E-2</v>
          </cell>
          <cell r="AS238">
            <v>2.4321455332611874E-2</v>
          </cell>
          <cell r="AT238">
            <v>4.8998060762766693E-2</v>
          </cell>
          <cell r="AU238">
            <v>7.4964287932426599E-2</v>
          </cell>
          <cell r="AV238">
            <v>7.9315263908701805E-2</v>
          </cell>
          <cell r="AW238">
            <v>1.4828598842787644E-2</v>
          </cell>
          <cell r="AX238">
            <v>-2.6706159383329431E-2</v>
          </cell>
          <cell r="AY238">
            <v>5.0419106187608032E-2</v>
          </cell>
          <cell r="AZ238">
            <v>2.3814780935558222E-2</v>
          </cell>
          <cell r="BA238">
            <v>-3.4421675585422862E-2</v>
          </cell>
          <cell r="BB238">
            <v>-3.6813382403734218E-2</v>
          </cell>
          <cell r="BC238">
            <v>-6.471293675979839E-2</v>
          </cell>
        </row>
        <row r="239">
          <cell r="AR239">
            <v>-4.758277593963478E-2</v>
          </cell>
          <cell r="AS239">
            <v>-5.5412750825501567E-2</v>
          </cell>
          <cell r="AT239">
            <v>-8.1279270396844905E-2</v>
          </cell>
          <cell r="AU239">
            <v>-8.9409521608504794E-2</v>
          </cell>
          <cell r="AV239">
            <v>-0.20010573618821037</v>
          </cell>
          <cell r="AW239">
            <v>4.6700856659886991E-3</v>
          </cell>
          <cell r="AX239">
            <v>6.1923632252607996E-2</v>
          </cell>
          <cell r="AY239">
            <v>-0.11314058865987653</v>
          </cell>
          <cell r="AZ239">
            <v>-7.4927598742991042E-2</v>
          </cell>
          <cell r="BA239">
            <v>4.6857544906208748E-2</v>
          </cell>
          <cell r="BB239">
            <v>5.059233267651142E-2</v>
          </cell>
          <cell r="BC239">
            <v>3.3336230092297248E-2</v>
          </cell>
        </row>
        <row r="240">
          <cell r="AR240">
            <v>3.6597354127095194E-2</v>
          </cell>
          <cell r="AS240">
            <v>3.6086521603510668E-2</v>
          </cell>
          <cell r="AT240">
            <v>4.3020994030451343E-2</v>
          </cell>
          <cell r="AU240">
            <v>3.727673614415794E-2</v>
          </cell>
          <cell r="AV240">
            <v>1.5862524785194898E-2</v>
          </cell>
          <cell r="AW240">
            <v>-1.6540238407575236E-3</v>
          </cell>
          <cell r="AX240">
            <v>5.8034404718104726E-2</v>
          </cell>
          <cell r="AY240">
            <v>-2.3059706553930304E-2</v>
          </cell>
          <cell r="AZ240">
            <v>9.7582095517219081E-3</v>
          </cell>
          <cell r="BA240">
            <v>7.4591503667749137E-3</v>
          </cell>
          <cell r="BB240">
            <v>2.0159294042370046E-3</v>
          </cell>
          <cell r="BC240">
            <v>3.0920479164550985E-2</v>
          </cell>
        </row>
        <row r="241">
          <cell r="AR241">
            <v>8.0302823296819925E-2</v>
          </cell>
          <cell r="AS241">
            <v>8.6487552685671654E-2</v>
          </cell>
          <cell r="AT241">
            <v>0.1044474740199608</v>
          </cell>
          <cell r="AU241">
            <v>0.13365549302667001</v>
          </cell>
          <cell r="AV241">
            <v>0.21893298633702019</v>
          </cell>
          <cell r="AW241">
            <v>7.4840036563070811E-3</v>
          </cell>
          <cell r="AX241">
            <v>-8.4109214560031509E-2</v>
          </cell>
          <cell r="AY241">
            <v>0.17048110522296533</v>
          </cell>
          <cell r="AZ241">
            <v>0.12533394900887229</v>
          </cell>
          <cell r="BA241">
            <v>7.6584570481998959E-3</v>
          </cell>
          <cell r="BB241">
            <v>1.0795761400725912E-2</v>
          </cell>
          <cell r="BC241">
            <v>3.7227763004448189E-3</v>
          </cell>
        </row>
        <row r="242">
          <cell r="AR242">
            <v>-3.9056397437899903E-3</v>
          </cell>
          <cell r="AS242">
            <v>5.3699226998671357E-3</v>
          </cell>
          <cell r="AT242">
            <v>2.7686234322779057E-2</v>
          </cell>
          <cell r="AU242">
            <v>6.3966977823342042E-2</v>
          </cell>
          <cell r="AV242">
            <v>-4.1366426474512941E-2</v>
          </cell>
          <cell r="AW242">
            <v>9.5265097816841227E-3</v>
          </cell>
          <cell r="AX242">
            <v>6.1994898064361426E-3</v>
          </cell>
          <cell r="AY242">
            <v>-2.5187821273230493E-2</v>
          </cell>
          <cell r="AZ242">
            <v>-1.6413142237462486E-3</v>
          </cell>
          <cell r="BA242">
            <v>2.2744604943543578E-2</v>
          </cell>
          <cell r="BB242">
            <v>2.0617384209003164E-2</v>
          </cell>
          <cell r="BC242">
            <v>3.5132459149462392E-2</v>
          </cell>
        </row>
        <row r="243">
          <cell r="AR243">
            <v>9.9734122005138204E-2</v>
          </cell>
          <cell r="AS243">
            <v>0.1236943897965197</v>
          </cell>
          <cell r="AT243">
            <v>0.17467889700341654</v>
          </cell>
          <cell r="AU243">
            <v>0.25789233460963068</v>
          </cell>
          <cell r="AV243">
            <v>0.375</v>
          </cell>
          <cell r="AW243">
            <v>1.075661405381112E-2</v>
          </cell>
          <cell r="AX243">
            <v>-4.4563778135811694E-2</v>
          </cell>
          <cell r="AY243">
            <v>0.28128422504360517</v>
          </cell>
          <cell r="AZ243">
            <v>0.17960837272113417</v>
          </cell>
          <cell r="BA243">
            <v>2.4173375761356919E-2</v>
          </cell>
          <cell r="BB243">
            <v>1.8319473600437286E-2</v>
          </cell>
          <cell r="BC243">
            <v>2.7021288153002088E-2</v>
          </cell>
        </row>
        <row r="244">
          <cell r="AR244">
            <v>3.6971137521222497E-2</v>
          </cell>
          <cell r="AS244">
            <v>4.8750782346871357E-2</v>
          </cell>
          <cell r="AT244">
            <v>7.7305963382401144E-2</v>
          </cell>
          <cell r="AU244">
            <v>9.4219624048782924E-2</v>
          </cell>
          <cell r="AV244">
            <v>8.4025106296821139E-2</v>
          </cell>
          <cell r="AW244">
            <v>3.0287032148712534E-3</v>
          </cell>
          <cell r="AX244">
            <v>8.2172235957743256E-2</v>
          </cell>
          <cell r="AY244">
            <v>6.9489513256826285E-2</v>
          </cell>
          <cell r="AZ244">
            <v>4.1785918717802017E-2</v>
          </cell>
          <cell r="BA244">
            <v>-1.305641916253153E-2</v>
          </cell>
          <cell r="BB244">
            <v>-1.5731313041317363E-2</v>
          </cell>
          <cell r="BC244">
            <v>2.0157323575938024E-2</v>
          </cell>
        </row>
      </sheetData>
      <sheetData sheetId="7">
        <row r="8">
          <cell r="A8" t="str">
            <v>11994</v>
          </cell>
        </row>
      </sheetData>
      <sheetData sheetId="8">
        <row r="8">
          <cell r="A8" t="str">
            <v>11994</v>
          </cell>
        </row>
      </sheetData>
      <sheetData sheetId="9">
        <row r="8">
          <cell r="A8" t="str">
            <v>11994</v>
          </cell>
        </row>
      </sheetData>
      <sheetData sheetId="10">
        <row r="2">
          <cell r="A2">
            <v>34337</v>
          </cell>
        </row>
      </sheetData>
      <sheetData sheetId="11">
        <row r="9">
          <cell r="D9" t="str">
            <v>Name</v>
          </cell>
        </row>
      </sheetData>
      <sheetData sheetId="12">
        <row r="1">
          <cell r="A1" t="str">
            <v>Date</v>
          </cell>
        </row>
      </sheetData>
      <sheetData sheetId="13">
        <row r="2">
          <cell r="A2">
            <v>37987</v>
          </cell>
        </row>
      </sheetData>
      <sheetData sheetId="14">
        <row r="2">
          <cell r="A2">
            <v>36318</v>
          </cell>
        </row>
      </sheetData>
      <sheetData sheetId="15" refreshError="1"/>
      <sheetData sheetId="16" refreshError="1"/>
      <sheetData sheetId="17">
        <row r="2">
          <cell r="A2">
            <v>36892</v>
          </cell>
        </row>
      </sheetData>
      <sheetData sheetId="18">
        <row r="2">
          <cell r="A2">
            <v>39080</v>
          </cell>
        </row>
      </sheetData>
      <sheetData sheetId="19">
        <row r="2">
          <cell r="A2">
            <v>39356</v>
          </cell>
        </row>
      </sheetData>
      <sheetData sheetId="20" refreshError="1"/>
      <sheetData sheetId="21">
        <row r="1">
          <cell r="A1" t="str">
            <v>Date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3:U22"/>
  <sheetViews>
    <sheetView tabSelected="1" workbookViewId="0">
      <selection activeCell="K30" sqref="K30"/>
    </sheetView>
  </sheetViews>
  <sheetFormatPr baseColWidth="10" defaultColWidth="11" defaultRowHeight="15" x14ac:dyDescent="0"/>
  <cols>
    <col min="2" max="2" width="12.6640625" bestFit="1" customWidth="1"/>
    <col min="8" max="8" width="2.5" customWidth="1"/>
    <col min="14" max="14" width="2.83203125" customWidth="1"/>
    <col min="20" max="20" width="3.1640625" customWidth="1"/>
    <col min="21" max="21" width="17" bestFit="1" customWidth="1"/>
  </cols>
  <sheetData>
    <row r="3" spans="1:21">
      <c r="I3" t="s">
        <v>0</v>
      </c>
      <c r="J3" s="1">
        <v>1.2</v>
      </c>
      <c r="O3" t="s">
        <v>1</v>
      </c>
      <c r="P3" s="1">
        <v>0.8</v>
      </c>
    </row>
    <row r="4" spans="1:21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U4" t="s">
        <v>8</v>
      </c>
    </row>
    <row r="6" spans="1:21">
      <c r="A6" t="s">
        <v>9</v>
      </c>
      <c r="B6" t="s">
        <v>10</v>
      </c>
      <c r="C6" s="3">
        <f>'[1]Passive Portfolio'!C20</f>
        <v>0.3</v>
      </c>
      <c r="D6" s="3">
        <f>'[1]Passive Portfolio'!D20</f>
        <v>0.25</v>
      </c>
      <c r="E6" s="3">
        <f>'[1]Passive Portfolio'!E20</f>
        <v>0.2</v>
      </c>
      <c r="F6" s="3">
        <f>'[1]Passive Portfolio'!F20</f>
        <v>0.15</v>
      </c>
      <c r="G6" s="3">
        <f>'[1]Passive Portfolio'!G20</f>
        <v>0.1</v>
      </c>
      <c r="H6" s="5"/>
      <c r="I6" s="3">
        <f>C6*$J$3</f>
        <v>0.36</v>
      </c>
      <c r="J6" s="3">
        <f t="shared" ref="J6:M15" si="0">D6*$J$3</f>
        <v>0.3</v>
      </c>
      <c r="K6" s="3">
        <f t="shared" si="0"/>
        <v>0.24</v>
      </c>
      <c r="L6" s="3">
        <f t="shared" si="0"/>
        <v>0.18</v>
      </c>
      <c r="M6" s="3">
        <f t="shared" si="0"/>
        <v>0.12</v>
      </c>
      <c r="N6" s="5"/>
      <c r="O6" s="3">
        <f>C6*$P$3</f>
        <v>0.24</v>
      </c>
      <c r="P6" s="3">
        <f t="shared" ref="P6:S8" si="1">D6*$P$3</f>
        <v>0.2</v>
      </c>
      <c r="Q6" s="3">
        <f t="shared" si="1"/>
        <v>0.16000000000000003</v>
      </c>
      <c r="R6" s="3">
        <f t="shared" si="1"/>
        <v>0.12</v>
      </c>
      <c r="S6" s="3">
        <f t="shared" si="1"/>
        <v>8.0000000000000016E-2</v>
      </c>
      <c r="U6" t="s">
        <v>11</v>
      </c>
    </row>
    <row r="7" spans="1:21">
      <c r="A7" t="s">
        <v>12</v>
      </c>
      <c r="B7" t="s">
        <v>13</v>
      </c>
      <c r="C7" s="3">
        <f>'[1]Passive Portfolio'!C21</f>
        <v>0.1</v>
      </c>
      <c r="D7" s="3">
        <f>'[1]Passive Portfolio'!D21</f>
        <v>0.15</v>
      </c>
      <c r="E7" s="3">
        <f>'[1]Passive Portfolio'!E21</f>
        <v>0.2</v>
      </c>
      <c r="F7" s="3">
        <f>'[1]Passive Portfolio'!F21</f>
        <v>0.25</v>
      </c>
      <c r="G7" s="3">
        <f>'[1]Passive Portfolio'!G21</f>
        <v>0.3</v>
      </c>
      <c r="H7" s="5"/>
      <c r="I7" s="3">
        <f t="shared" ref="I7:I15" si="2">C7*$J$3</f>
        <v>0.12</v>
      </c>
      <c r="J7" s="3">
        <f t="shared" si="0"/>
        <v>0.18</v>
      </c>
      <c r="K7" s="3">
        <f t="shared" si="0"/>
        <v>0.24</v>
      </c>
      <c r="L7" s="3">
        <f t="shared" si="0"/>
        <v>0.3</v>
      </c>
      <c r="M7" s="3">
        <f t="shared" si="0"/>
        <v>0.36</v>
      </c>
      <c r="N7" s="5"/>
      <c r="O7" s="4">
        <f t="shared" ref="O7:O8" si="3">C7*$P$3</f>
        <v>8.0000000000000016E-2</v>
      </c>
      <c r="P7" s="3">
        <f t="shared" si="1"/>
        <v>0.12</v>
      </c>
      <c r="Q7" s="3">
        <f t="shared" si="1"/>
        <v>0.16000000000000003</v>
      </c>
      <c r="R7" s="3">
        <f t="shared" si="1"/>
        <v>0.2</v>
      </c>
      <c r="S7" s="3">
        <f t="shared" si="1"/>
        <v>0.24</v>
      </c>
      <c r="U7" t="s">
        <v>14</v>
      </c>
    </row>
    <row r="8" spans="1:21">
      <c r="A8" t="s">
        <v>15</v>
      </c>
      <c r="B8" t="s">
        <v>16</v>
      </c>
      <c r="C8" s="3">
        <f>'[1]Passive Portfolio'!C22</f>
        <v>0.1</v>
      </c>
      <c r="D8" s="3">
        <f>'[1]Passive Portfolio'!D22</f>
        <v>0.15</v>
      </c>
      <c r="E8" s="3">
        <f>'[1]Passive Portfolio'!E22</f>
        <v>0.2</v>
      </c>
      <c r="F8" s="3">
        <f>'[1]Passive Portfolio'!F22</f>
        <v>0.25</v>
      </c>
      <c r="G8" s="3">
        <f>'[1]Passive Portfolio'!G22</f>
        <v>0.3</v>
      </c>
      <c r="H8" s="5"/>
      <c r="I8" s="3">
        <f t="shared" si="2"/>
        <v>0.12</v>
      </c>
      <c r="J8" s="3">
        <f t="shared" si="0"/>
        <v>0.18</v>
      </c>
      <c r="K8" s="3">
        <f t="shared" si="0"/>
        <v>0.24</v>
      </c>
      <c r="L8" s="3">
        <f t="shared" si="0"/>
        <v>0.3</v>
      </c>
      <c r="M8" s="3">
        <f t="shared" si="0"/>
        <v>0.36</v>
      </c>
      <c r="N8" s="5"/>
      <c r="O8" s="3">
        <f t="shared" si="3"/>
        <v>8.0000000000000016E-2</v>
      </c>
      <c r="P8" s="3">
        <f t="shared" si="1"/>
        <v>0.12</v>
      </c>
      <c r="Q8" s="3">
        <f t="shared" si="1"/>
        <v>0.16000000000000003</v>
      </c>
      <c r="R8" s="3">
        <f t="shared" si="1"/>
        <v>0.2</v>
      </c>
      <c r="S8" s="3">
        <f t="shared" si="1"/>
        <v>0.24</v>
      </c>
      <c r="U8" t="s">
        <v>17</v>
      </c>
    </row>
    <row r="9" spans="1:21">
      <c r="C9" s="3"/>
      <c r="D9" s="3"/>
      <c r="E9" s="3"/>
      <c r="F9" s="3"/>
      <c r="G9" s="3"/>
      <c r="H9" s="5"/>
      <c r="I9" s="3"/>
      <c r="J9" s="3"/>
      <c r="K9" s="3"/>
      <c r="L9" s="3"/>
      <c r="M9" s="3"/>
      <c r="N9" s="5"/>
      <c r="O9" s="3"/>
      <c r="P9" s="3"/>
      <c r="Q9" s="3"/>
      <c r="R9" s="3"/>
      <c r="S9" s="3"/>
    </row>
    <row r="10" spans="1:21">
      <c r="A10" t="s">
        <v>18</v>
      </c>
      <c r="B10" t="s">
        <v>19</v>
      </c>
      <c r="C10" s="3">
        <f>'[1]Passive Portfolio'!C23</f>
        <v>0.45</v>
      </c>
      <c r="D10" s="3">
        <f>'[1]Passive Portfolio'!D23</f>
        <v>0.35</v>
      </c>
      <c r="E10" s="3">
        <f>'[1]Passive Portfolio'!E23</f>
        <v>0.25</v>
      </c>
      <c r="F10" s="3">
        <f>'[1]Passive Portfolio'!F23</f>
        <v>0.15</v>
      </c>
      <c r="G10" s="3">
        <f>'[1]Passive Portfolio'!G23</f>
        <v>0.05</v>
      </c>
      <c r="H10" s="5"/>
      <c r="I10" s="3">
        <f t="shared" si="2"/>
        <v>0.54</v>
      </c>
      <c r="J10" s="3">
        <f t="shared" si="0"/>
        <v>0.42</v>
      </c>
      <c r="K10" s="3">
        <f t="shared" si="0"/>
        <v>0.3</v>
      </c>
      <c r="L10" s="3">
        <f t="shared" si="0"/>
        <v>0.18</v>
      </c>
      <c r="M10" s="3">
        <f t="shared" si="0"/>
        <v>0.06</v>
      </c>
      <c r="N10" s="5"/>
      <c r="O10" s="3">
        <f>C10*$P$3</f>
        <v>0.36000000000000004</v>
      </c>
      <c r="P10" s="3">
        <f t="shared" ref="P10:S10" si="4">D10*$P$3</f>
        <v>0.27999999999999997</v>
      </c>
      <c r="Q10" s="3">
        <f t="shared" si="4"/>
        <v>0.2</v>
      </c>
      <c r="R10" s="3">
        <f t="shared" si="4"/>
        <v>0.12</v>
      </c>
      <c r="S10" s="3">
        <f t="shared" si="4"/>
        <v>4.0000000000000008E-2</v>
      </c>
      <c r="U10" t="s">
        <v>20</v>
      </c>
    </row>
    <row r="11" spans="1:21">
      <c r="C11" s="3"/>
      <c r="D11" s="3"/>
      <c r="E11" s="3"/>
      <c r="F11" s="3"/>
      <c r="G11" s="3"/>
      <c r="H11" s="5"/>
      <c r="I11" s="3"/>
      <c r="J11" s="3"/>
      <c r="K11" s="3"/>
      <c r="L11" s="3"/>
      <c r="M11" s="3"/>
      <c r="N11" s="5"/>
      <c r="O11" s="3"/>
      <c r="P11" s="3"/>
      <c r="Q11" s="3"/>
      <c r="R11" s="3"/>
      <c r="S11" s="3"/>
    </row>
    <row r="12" spans="1:21">
      <c r="A12" t="s">
        <v>21</v>
      </c>
      <c r="B12" t="s">
        <v>22</v>
      </c>
      <c r="C12" s="3">
        <f>'[1]Passive Portfolio'!C24</f>
        <v>0.05</v>
      </c>
      <c r="D12" s="3">
        <f>'[1]Passive Portfolio'!D24</f>
        <v>0.05</v>
      </c>
      <c r="E12" s="3">
        <f>'[1]Passive Portfolio'!E24</f>
        <v>0.05</v>
      </c>
      <c r="F12" s="3">
        <f>'[1]Passive Portfolio'!F24</f>
        <v>0.05</v>
      </c>
      <c r="G12" s="3">
        <f>'[1]Passive Portfolio'!G24</f>
        <v>0.05</v>
      </c>
      <c r="H12" s="5"/>
      <c r="I12" s="3">
        <f t="shared" si="2"/>
        <v>0.06</v>
      </c>
      <c r="J12" s="3">
        <f t="shared" si="0"/>
        <v>0.06</v>
      </c>
      <c r="K12" s="3">
        <f t="shared" si="0"/>
        <v>0.06</v>
      </c>
      <c r="L12" s="3">
        <f t="shared" si="0"/>
        <v>0.06</v>
      </c>
      <c r="M12" s="3">
        <f t="shared" si="0"/>
        <v>0.06</v>
      </c>
      <c r="N12" s="5"/>
      <c r="O12" s="3">
        <f>C12*$P$3</f>
        <v>4.0000000000000008E-2</v>
      </c>
      <c r="P12" s="3">
        <f t="shared" ref="P12:S12" si="5">D12*$P$3</f>
        <v>4.0000000000000008E-2</v>
      </c>
      <c r="Q12" s="3">
        <f t="shared" si="5"/>
        <v>4.0000000000000008E-2</v>
      </c>
      <c r="R12" s="3">
        <f t="shared" si="5"/>
        <v>4.0000000000000008E-2</v>
      </c>
      <c r="S12" s="3">
        <f t="shared" si="5"/>
        <v>4.0000000000000008E-2</v>
      </c>
      <c r="U12" t="s">
        <v>23</v>
      </c>
    </row>
    <row r="13" spans="1:21">
      <c r="C13" s="3"/>
      <c r="D13" s="3"/>
      <c r="E13" s="3"/>
      <c r="F13" s="3"/>
      <c r="G13" s="3"/>
      <c r="H13" s="5"/>
      <c r="I13" s="3"/>
      <c r="J13" s="3"/>
      <c r="K13" s="3"/>
      <c r="L13" s="3"/>
      <c r="M13" s="3"/>
      <c r="N13" s="5"/>
      <c r="O13" s="3"/>
      <c r="P13" s="3"/>
      <c r="Q13" s="3"/>
      <c r="R13" s="3"/>
      <c r="S13" s="3"/>
    </row>
    <row r="14" spans="1:21">
      <c r="B14" t="s">
        <v>24</v>
      </c>
      <c r="C14" s="3">
        <f>'[1]Passive Portfolio'!C25</f>
        <v>0</v>
      </c>
      <c r="D14" s="3">
        <f>'[1]Passive Portfolio'!D25</f>
        <v>0.05</v>
      </c>
      <c r="E14" s="3">
        <f>'[1]Passive Portfolio'!E25</f>
        <v>0.05</v>
      </c>
      <c r="F14" s="3">
        <f>'[1]Passive Portfolio'!F25</f>
        <v>0.1</v>
      </c>
      <c r="G14" s="3">
        <f>'[1]Passive Portfolio'!G25</f>
        <v>0.1</v>
      </c>
      <c r="H14" s="5"/>
      <c r="I14" s="3">
        <f t="shared" si="2"/>
        <v>0</v>
      </c>
      <c r="J14" s="3">
        <f t="shared" si="0"/>
        <v>0.06</v>
      </c>
      <c r="K14" s="3">
        <f t="shared" si="0"/>
        <v>0.06</v>
      </c>
      <c r="L14" s="3">
        <f t="shared" si="0"/>
        <v>0.12</v>
      </c>
      <c r="M14" s="3">
        <f t="shared" si="0"/>
        <v>0.12</v>
      </c>
      <c r="N14" s="5"/>
      <c r="O14" s="3">
        <f>C14*$P$3</f>
        <v>0</v>
      </c>
      <c r="P14" s="3">
        <f t="shared" ref="P14:S16" si="6">D14*$P$3</f>
        <v>4.0000000000000008E-2</v>
      </c>
      <c r="Q14" s="3">
        <f t="shared" si="6"/>
        <v>4.0000000000000008E-2</v>
      </c>
      <c r="R14" s="3">
        <f t="shared" si="6"/>
        <v>8.0000000000000016E-2</v>
      </c>
      <c r="S14" s="3">
        <f t="shared" si="6"/>
        <v>8.0000000000000016E-2</v>
      </c>
      <c r="U14" t="s">
        <v>25</v>
      </c>
    </row>
    <row r="15" spans="1:21">
      <c r="B15" t="s">
        <v>26</v>
      </c>
      <c r="C15" s="3">
        <f>'[1]Passive Portfolio'!C26</f>
        <v>0</v>
      </c>
      <c r="D15" s="3">
        <f>'[1]Passive Portfolio'!D26</f>
        <v>0</v>
      </c>
      <c r="E15" s="3">
        <f>'[1]Passive Portfolio'!E26</f>
        <v>0.05</v>
      </c>
      <c r="F15" s="3">
        <f>'[1]Passive Portfolio'!F26</f>
        <v>0.05</v>
      </c>
      <c r="G15" s="3">
        <f>'[1]Passive Portfolio'!G26</f>
        <v>0.1</v>
      </c>
      <c r="H15" s="5"/>
      <c r="I15" s="3">
        <f t="shared" si="2"/>
        <v>0</v>
      </c>
      <c r="J15" s="3">
        <f t="shared" si="0"/>
        <v>0</v>
      </c>
      <c r="K15" s="3">
        <f t="shared" si="0"/>
        <v>0.06</v>
      </c>
      <c r="L15" s="3">
        <f t="shared" si="0"/>
        <v>0.06</v>
      </c>
      <c r="M15" s="3">
        <f t="shared" si="0"/>
        <v>0.12</v>
      </c>
      <c r="N15" s="5"/>
      <c r="O15" s="3">
        <f t="shared" ref="O15:O16" si="7">C15*$P$3</f>
        <v>0</v>
      </c>
      <c r="P15" s="3">
        <f t="shared" si="6"/>
        <v>0</v>
      </c>
      <c r="Q15" s="3">
        <f t="shared" si="6"/>
        <v>4.0000000000000008E-2</v>
      </c>
      <c r="R15" s="3">
        <f t="shared" si="6"/>
        <v>4.0000000000000008E-2</v>
      </c>
      <c r="S15" s="3">
        <f t="shared" si="6"/>
        <v>8.0000000000000016E-2</v>
      </c>
      <c r="U15" t="s">
        <v>27</v>
      </c>
    </row>
    <row r="16" spans="1:21">
      <c r="A16" t="s">
        <v>28</v>
      </c>
      <c r="C16" s="5">
        <f>SUM(C14:C15)</f>
        <v>0</v>
      </c>
      <c r="D16" s="5">
        <f t="shared" ref="D16:S16" si="8">SUM(D14:D15)</f>
        <v>0.05</v>
      </c>
      <c r="E16" s="5">
        <f t="shared" si="8"/>
        <v>0.1</v>
      </c>
      <c r="F16" s="5">
        <f t="shared" si="8"/>
        <v>0.15000000000000002</v>
      </c>
      <c r="G16" s="5">
        <f t="shared" si="8"/>
        <v>0.2</v>
      </c>
      <c r="H16" s="5"/>
      <c r="I16" s="5">
        <f t="shared" si="8"/>
        <v>0</v>
      </c>
      <c r="J16" s="5">
        <f t="shared" si="8"/>
        <v>0.06</v>
      </c>
      <c r="K16" s="5">
        <f t="shared" si="8"/>
        <v>0.12</v>
      </c>
      <c r="L16" s="5">
        <f t="shared" si="8"/>
        <v>0.18</v>
      </c>
      <c r="M16" s="5">
        <f t="shared" si="8"/>
        <v>0.24</v>
      </c>
      <c r="N16" s="5"/>
      <c r="O16" s="3">
        <f t="shared" si="7"/>
        <v>0</v>
      </c>
      <c r="P16" s="3">
        <f t="shared" si="6"/>
        <v>4.0000000000000008E-2</v>
      </c>
      <c r="Q16" s="3">
        <f t="shared" si="6"/>
        <v>8.0000000000000016E-2</v>
      </c>
      <c r="R16" s="3">
        <f t="shared" si="6"/>
        <v>0.12000000000000002</v>
      </c>
      <c r="S16" s="3">
        <f t="shared" si="6"/>
        <v>0.16000000000000003</v>
      </c>
    </row>
    <row r="17" spans="1:21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21">
      <c r="A18" t="s">
        <v>29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5"/>
      <c r="I18" s="3">
        <f t="shared" ref="I18:K18" si="9">C18*$J$3</f>
        <v>0</v>
      </c>
      <c r="J18" s="3">
        <f t="shared" si="9"/>
        <v>0</v>
      </c>
      <c r="K18" s="3">
        <f t="shared" si="9"/>
        <v>0</v>
      </c>
      <c r="L18" s="3">
        <v>0</v>
      </c>
      <c r="M18" s="3">
        <v>0</v>
      </c>
      <c r="N18" s="5"/>
      <c r="O18" s="3">
        <f>C18*$P$3</f>
        <v>0</v>
      </c>
      <c r="P18" s="3">
        <f t="shared" ref="P18:Q18" si="10">D18*$P$3</f>
        <v>0</v>
      </c>
      <c r="Q18" s="3">
        <f t="shared" si="10"/>
        <v>0</v>
      </c>
      <c r="R18" s="6">
        <v>0.05</v>
      </c>
      <c r="S18" s="6">
        <v>0.1</v>
      </c>
      <c r="U18" t="s">
        <v>30</v>
      </c>
    </row>
    <row r="19" spans="1:21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21">
      <c r="A20" t="s">
        <v>31</v>
      </c>
      <c r="C20" s="6" t="s">
        <v>32</v>
      </c>
      <c r="D20" s="6" t="s">
        <v>32</v>
      </c>
      <c r="E20" s="6" t="s">
        <v>32</v>
      </c>
      <c r="F20" s="6" t="s">
        <v>32</v>
      </c>
      <c r="G20" s="6" t="s">
        <v>32</v>
      </c>
      <c r="H20" s="5"/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5"/>
      <c r="O20" s="6">
        <v>0.05</v>
      </c>
      <c r="P20" s="6">
        <v>0.05</v>
      </c>
      <c r="Q20" s="6">
        <v>0.05</v>
      </c>
      <c r="R20" s="6">
        <v>0.05</v>
      </c>
      <c r="S20" s="6">
        <v>0.05</v>
      </c>
      <c r="U20" t="s">
        <v>33</v>
      </c>
    </row>
    <row r="22" spans="1:21">
      <c r="A22" t="s">
        <v>34</v>
      </c>
      <c r="C22" s="2">
        <f>SUM(C6:C12,C16,C18:C20)</f>
        <v>1</v>
      </c>
      <c r="D22" s="2">
        <f t="shared" ref="D22:S22" si="11">SUM(D6:D12,D16,D18:D20)</f>
        <v>1</v>
      </c>
      <c r="E22" s="2">
        <f t="shared" si="11"/>
        <v>1.0000000000000002</v>
      </c>
      <c r="F22" s="2">
        <f t="shared" si="11"/>
        <v>1</v>
      </c>
      <c r="G22" s="2">
        <f t="shared" si="11"/>
        <v>1</v>
      </c>
      <c r="H22" s="2"/>
      <c r="I22" s="2">
        <f t="shared" si="11"/>
        <v>1.2000000000000002</v>
      </c>
      <c r="J22" s="2">
        <f t="shared" si="11"/>
        <v>1.2</v>
      </c>
      <c r="K22" s="2">
        <f t="shared" si="11"/>
        <v>1.2000000000000002</v>
      </c>
      <c r="L22" s="2">
        <f t="shared" si="11"/>
        <v>1.2</v>
      </c>
      <c r="M22" s="2">
        <f t="shared" si="11"/>
        <v>1.2</v>
      </c>
      <c r="N22" s="2"/>
      <c r="O22" s="2">
        <f t="shared" si="11"/>
        <v>0.85000000000000009</v>
      </c>
      <c r="P22" s="2">
        <f t="shared" si="11"/>
        <v>0.85000000000000009</v>
      </c>
      <c r="Q22" s="2">
        <f t="shared" si="11"/>
        <v>0.85000000000000031</v>
      </c>
      <c r="R22" s="2">
        <f t="shared" si="11"/>
        <v>0.90000000000000013</v>
      </c>
      <c r="S22" s="2">
        <f t="shared" si="11"/>
        <v>0.95000000000000018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Passive Allocation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Naringrekar</dc:creator>
  <cp:lastModifiedBy>Sameer Naringrekar</cp:lastModifiedBy>
  <dcterms:created xsi:type="dcterms:W3CDTF">2014-10-20T02:18:50Z</dcterms:created>
  <dcterms:modified xsi:type="dcterms:W3CDTF">2014-10-20T02:21:08Z</dcterms:modified>
</cp:coreProperties>
</file>